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Com" sheetId="3" r:id="rId3"/>
    <sheet name="Consolidated_Statements_of_Com1" sheetId="4" r:id="rId4"/>
    <sheet name="Consolidated_Balance_Sheets" sheetId="85" r:id="rId5"/>
    <sheet name="Consolidated_Balance_Sheets_Pa" sheetId="6" r:id="rId6"/>
    <sheet name="Consolidated_Statements_of_Cas" sheetId="7" r:id="rId7"/>
    <sheet name="Consolidated_Statements_of_Sto" sheetId="86" r:id="rId8"/>
    <sheet name="Significant_Accounting_Policie" sheetId="87" r:id="rId9"/>
    <sheet name="CRS_Acquisition" sheetId="88" r:id="rId10"/>
    <sheet name="Property_Plant_and_Equipment" sheetId="89" r:id="rId11"/>
    <sheet name="Accrued_Expenses" sheetId="90" r:id="rId12"/>
    <sheet name="Indebtedness" sheetId="91" r:id="rId13"/>
    <sheet name="Fair_Value_of_Financial_Instru" sheetId="92" r:id="rId14"/>
    <sheet name="Business_Segments" sheetId="93" r:id="rId15"/>
    <sheet name="Income_Taxes" sheetId="94" r:id="rId16"/>
    <sheet name="Commitments_and_Contingencies" sheetId="95" r:id="rId17"/>
    <sheet name="Stock_Option_Plans" sheetId="96" r:id="rId18"/>
    <sheet name="Net_Interest_Expense" sheetId="97" r:id="rId19"/>
    <sheet name="Pension_and_Profit_Sharing_Pla" sheetId="98" r:id="rId20"/>
    <sheet name="Quarterly_Results_unaudited" sheetId="99" r:id="rId21"/>
    <sheet name="Significant_Accounting_Policie1" sheetId="100" r:id="rId22"/>
    <sheet name="Significant_Accounting_Policie2" sheetId="101" r:id="rId23"/>
    <sheet name="CRS_Acquisition_Tables" sheetId="102" r:id="rId24"/>
    <sheet name="Property_Plant_and_Equipment_T" sheetId="103" r:id="rId25"/>
    <sheet name="Accrued_Expenses_Tables" sheetId="104" r:id="rId26"/>
    <sheet name="Indebtedness_Tables" sheetId="105" r:id="rId27"/>
    <sheet name="Fair_Value_of_Financial_Instru1" sheetId="106" r:id="rId28"/>
    <sheet name="Business_Segments_Tables" sheetId="107" r:id="rId29"/>
    <sheet name="Income_Taxes_Tables" sheetId="108" r:id="rId30"/>
    <sheet name="Commitments_and_Contingencies_" sheetId="109" r:id="rId31"/>
    <sheet name="Stock_Option_Plans_Tables" sheetId="110" r:id="rId32"/>
    <sheet name="Net_Interest_Expense_Tables" sheetId="111" r:id="rId33"/>
    <sheet name="Pension_and_Profit_Sharing_Pla1" sheetId="112" r:id="rId34"/>
    <sheet name="Quarterly_Results_unaudited_Ta" sheetId="113" r:id="rId35"/>
    <sheet name="Significant_Accounting_Policie3" sheetId="36" r:id="rId36"/>
    <sheet name="Schedule_of_Inventories_Detail" sheetId="114" r:id="rId37"/>
    <sheet name="Schedule_of_Property_Plant_And" sheetId="38" r:id="rId38"/>
    <sheet name="Schedule_of_Goodwill_and_Intan" sheetId="39" r:id="rId39"/>
    <sheet name="Schedule_of_Total_Selling_Gene" sheetId="40" r:id="rId40"/>
    <sheet name="Schedule_of_Earnings_Per_Share" sheetId="41" r:id="rId41"/>
    <sheet name="CRS_Acquisition_Additional_Inf" sheetId="115" r:id="rId42"/>
    <sheet name="Components_of_Purchase_Price_A" sheetId="116" r:id="rId43"/>
    <sheet name="Summary_of_Fair_Value_Estimate" sheetId="44" r:id="rId44"/>
    <sheet name="Net_Sales_and_Operating_Loss_o" sheetId="45" r:id="rId45"/>
    <sheet name="Unaudited_Pro_Forma_Results_De" sheetId="46" r:id="rId46"/>
    <sheet name="Recovered_Sheet1" sheetId="117" r:id="rId47"/>
    <sheet name="Schedule_of_Accrued_Expenses_D" sheetId="118" r:id="rId48"/>
    <sheet name="LongTerm_Debt_Detail" sheetId="119" r:id="rId49"/>
    <sheet name="Indebtedness_Additional_Inform" sheetId="120" r:id="rId50"/>
    <sheet name="Schedule_of_Maturities_of_Long" sheetId="121" r:id="rId51"/>
    <sheet name="Amount_Outstanding_of_Tranches" sheetId="52" r:id="rId52"/>
    <sheet name="Amount_Outstanding_of_Tranches1" sheetId="53" r:id="rId53"/>
    <sheet name="Fair_Value_of_Senior_Notes_Det" sheetId="122" r:id="rId54"/>
    <sheet name="Business_Segments_Additional_I" sheetId="123" r:id="rId55"/>
    <sheet name="Financial_Information_Related_" sheetId="56" r:id="rId56"/>
    <sheet name="Segment_Breakdown_of_Goodwill_" sheetId="124" r:id="rId57"/>
    <sheet name="Schedule_of_Components_of_Prov" sheetId="58" r:id="rId58"/>
    <sheet name="Schedule_of_Effective_Tax_Rate" sheetId="59" r:id="rId59"/>
    <sheet name="Schedule_of_Deferred_Income_Ta" sheetId="60" r:id="rId60"/>
    <sheet name="Schedule_of_Components_of_Defe" sheetId="125" r:id="rId61"/>
    <sheet name="Schedule_of_Income_Taxes_Class" sheetId="126" r:id="rId62"/>
    <sheet name="Reconciliation_of_Consolidated" sheetId="63" r:id="rId63"/>
    <sheet name="Summary_of_Amounts_of_Interest" sheetId="64" r:id="rId64"/>
    <sheet name="Income_Taxes_Additional_Inform" sheetId="65" r:id="rId65"/>
    <sheet name="Commitments_and_Contingencies_1" sheetId="127" r:id="rId66"/>
    <sheet name="Schedule_of_Minimum_Annual_Ren" sheetId="128" r:id="rId67"/>
    <sheet name="Stock_Option_Plans_Additional_" sheetId="68" r:id="rId68"/>
    <sheet name="WeightedAverage_Assumptions_Us" sheetId="69" r:id="rId69"/>
    <sheet name="Stock_Option_Activity_Detail" sheetId="70" r:id="rId70"/>
    <sheet name="Stock_Options_Outstanding_Deta" sheetId="71" r:id="rId71"/>
    <sheet name="Interest_Expense_Net_Detail" sheetId="72" r:id="rId72"/>
    <sheet name="Net_Interest_Expense_Additiona" sheetId="73" r:id="rId73"/>
    <sheet name="Schedule_of_Reconciliation_of_" sheetId="74" r:id="rId74"/>
    <sheet name="Schedule_of_Accumulated_Benefi" sheetId="129" r:id="rId75"/>
    <sheet name="Components_of_Net_Periodic_Cos" sheetId="76" r:id="rId76"/>
    <sheet name="Pension_and_Profit_Sharing_Pla2" sheetId="130" r:id="rId77"/>
    <sheet name="Schedule_of_Expected_Benefit_P" sheetId="131" r:id="rId78"/>
    <sheet name="Schedule_of_Assumptions_Used_i" sheetId="79" r:id="rId79"/>
    <sheet name="Schedule_of_Pension_Plans_Weig" sheetId="80" r:id="rId80"/>
    <sheet name="Schedule_of_Fair_Values_of_Def" sheetId="132" r:id="rId81"/>
    <sheet name="Schedule_of_Fair_Values_of_Def1" sheetId="133" r:id="rId82"/>
    <sheet name="Quarterly_Results_unaudited_De" sheetId="83" r:id="rId83"/>
    <sheet name="Quarterly_Results_unaudited_Ad" sheetId="84" r:id="rId8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<sst xmlns="http://schemas.openxmlformats.org/spreadsheetml/2006/main" count="3929" uniqueCount="1207">
  <si>
    <t>Document and Entity Information (USD $)</t>
  </si>
  <si>
    <t>In Billions, except Share data, unless otherwise specified</t>
  </si>
  <si>
    <t>12 Months Ended</t>
  </si>
  <si>
    <t>Mar. 31, 2015</t>
  </si>
  <si>
    <t>Sep. 30, 2014</t>
  </si>
  <si>
    <t>Document And Entity Information [Abstract]</t>
  </si>
  <si>
    <t>Document Type</t>
  </si>
  <si>
    <t>10-K</t>
  </si>
  <si>
    <t>Amendment Flag</t>
  </si>
  <si>
    <t>Document Period End Date</t>
  </si>
  <si>
    <t>Document Fiscal Year Focus</t>
  </si>
  <si>
    <t>Document Fiscal Period Focus</t>
  </si>
  <si>
    <t>FY</t>
  </si>
  <si>
    <t>Trading Symbol</t>
  </si>
  <si>
    <t>EXP</t>
  </si>
  <si>
    <t>Entity Registrant Name</t>
  </si>
  <si>
    <t>EAGLE MATERIALS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</si>
  <si>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</si>
  <si>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</si>
  <si>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</si>
  <si>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</si>
  <si>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</si>
  <si>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</si>
  <si>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</si>
  <si>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</si>
  <si>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</si>
  <si>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</si>
  <si>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</si>
  <si>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Statements of Earnings (USD $)</t>
  </si>
  <si>
    <t>In Thousands, except Share data, unless otherwise specified</t>
  </si>
  <si>
    <t>Mar. 31, 2014</t>
  </si>
  <si>
    <t>Mar. 31, 2013</t>
  </si>
  <si>
    <t>Income Statement [Abstract]</t>
  </si>
  <si>
    <t>Revenues</t>
  </si>
  <si>
    <t>Cost of Goods Sold</t>
  </si>
  <si>
    <t>Gross Profit</t>
  </si>
  <si>
    <t>Equity in Earnings of Unconsolidated Joint Venture</t>
  </si>
  <si>
    <t>Corporate General and Administrative Expense</t>
  </si>
  <si>
    <t>Other Operating Income (Loss)</t>
  </si>
  <si>
    <t>Acquisition and Litigation Expense</t>
  </si>
  <si>
    <t>Interest Expense, Net</t>
  </si>
  <si>
    <t>Earnings before Income Taxes</t>
  </si>
  <si>
    <t>Income Taxes</t>
  </si>
  <si>
    <t>Net Earnings</t>
  </si>
  <si>
    <t>EARNINGS PER SHARE</t>
  </si>
  <si>
    <t>Basic</t>
  </si>
  <si>
    <t>Diluted</t>
  </si>
  <si>
    <t>AVERAGE SHARES OUTSTANDING</t>
  </si>
  <si>
    <t>CASH DIVIDENDS PER SHARE</t>
  </si>
  <si>
    <t>Consolidated Statements of Comprehensive Earnings (USD $)</t>
  </si>
  <si>
    <t>In Thousands, unless otherwise specified</t>
  </si>
  <si>
    <t>Statement Of Income And Comprehensive Income [Abstract]</t>
  </si>
  <si>
    <t>Net Actuarial (Gains) Losses of Defined Benefit Plans:</t>
  </si>
  <si>
    <t>Unrealized (gain) loss during the period, net of tax (expense) benefit of ($3,746), $1,173 and $1,071</t>
  </si>
  <si>
    <t>Amortization of Net Actuarial Loss, net of tax benefit of $242, $333 and $249</t>
  </si>
  <si>
    <t>Comprehensive Earnings</t>
  </si>
  <si>
    <t>Consolidated Statements of Comprehensive Earnings (Parenthetical) (USD $)</t>
  </si>
  <si>
    <t>Unrealized (gain) loss during the period, tax (expense) benefit</t>
  </si>
  <si>
    <t>Amortization of Net Actuarial Loss, tax benefit</t>
  </si>
  <si>
    <t>Consolidated Balance Sheets (USD $)</t>
  </si>
  <si>
    <t>Current Assets -</t>
  </si>
  <si>
    <t>Cash and Cash Equivalents</t>
  </si>
  <si>
    <t>Accounts and Notes Receivable, net</t>
  </si>
  <si>
    <t>Inventories</t>
  </si>
  <si>
    <t>Prepaid and Other Assets</t>
  </si>
  <si>
    <t>Total Current Assets</t>
  </si>
  <si>
    <t>Property, Plant and Equipment -</t>
  </si>
  <si>
    <t>Less: Accumulated Depreciation</t>
  </si>
  <si>
    <t>Property, Plant and Equipment, net</t>
  </si>
  <si>
    <t>Notes Receivable</t>
  </si>
  <si>
    <t>Investment in Joint Venture</t>
  </si>
  <si>
    <t>Goodwill and Intangible Assets, net</t>
  </si>
  <si>
    <t>Other Assets</t>
  </si>
  <si>
    <t>Total Assets</t>
  </si>
  <si>
    <t>Current Liabilities -</t>
  </si>
  <si>
    <t>Accounts Payable</t>
  </si>
  <si>
    <t>Accrued Liabilities</t>
  </si>
  <si>
    <t>Income Tax Payable</t>
  </si>
  <si>
    <t>Current Portion of Long-term Debt</t>
  </si>
  <si>
    <t>Total Current Liabilities</t>
  </si>
  <si>
    <t>Long-term Debt</t>
  </si>
  <si>
    <t>Other Long-term Liabilities</t>
  </si>
  <si>
    <t>Deferred Income Taxes</t>
  </si>
  <si>
    <t>Total Liabilities</t>
  </si>
  <si>
    <t>Stockholdersâ€™ Equity â€“</t>
  </si>
  <si>
    <t>Preferred Stock, Par Value $0.01; Authorized 5,000,000 Shares; None Issued</t>
  </si>
  <si>
    <t>  </t>
  </si>
  <si>
    <t>Common Stock, Par Value $0.01; Authorized 100,000,000 Shares; Issued and Outstanding 50,245,364 and 50,053,078 Shares, respectively.</t>
  </si>
  <si>
    <t>Capital in Excess of Par Value</t>
  </si>
  <si>
    <t>Accumulated Other Comprehensive Losses</t>
  </si>
  <si>
    <t>Retained Earnings</t>
  </si>
  <si>
    <t>Total Stockholdersâ€™ Equity</t>
  </si>
  <si>
    <t>Liabilities and Stockholders' Equity, Total</t>
  </si>
  <si>
    <t>Consolidated Balance Sheets (Parenthetical) (USD $)</t>
  </si>
  <si>
    <t>Statement Of Financial Position [Abstract]</t>
  </si>
  <si>
    <t>Preferred Stock, Par Value</t>
  </si>
  <si>
    <t>Preferred Stock, Authorized</t>
  </si>
  <si>
    <t>Preferred Stock, Issued</t>
  </si>
  <si>
    <t>Common Stock, Par Value</t>
  </si>
  <si>
    <t>Common Stock, Authorized</t>
  </si>
  <si>
    <t>Common Stock, Issued</t>
  </si>
  <si>
    <t>Common Stock, Outstanding</t>
  </si>
  <si>
    <t>Consolidated Statements of Cash Flows (USD $)</t>
  </si>
  <si>
    <t>CASH FLOWS FROM OPERATING ACTIVITIES</t>
  </si>
  <si>
    <t>Adjustments to Reconcile Net Earnings to Net Cash Provided by Operating Activities, Net of Effect of Non-Cash Activity -</t>
  </si>
  <si>
    <t>Depreciation, Depletion and Amortization</t>
  </si>
  <si>
    <t>Deferred Income Tax Provision</t>
  </si>
  <si>
    <t>Stock Compensation Expense</t>
  </si>
  <si>
    <t>Excess Tax Benefits from Share Based Payment Arrangements</t>
  </si>
  <si>
    <t>Distributions from Joint Venture</t>
  </si>
  <si>
    <t>Changes in Operating Assets and Liabilities:</t>
  </si>
  <si>
    <t>Accounts and Notes Receivable</t>
  </si>
  <si>
    <t>Accounts Payable and Accrued Liabilities</t>
  </si>
  <si>
    <t>Income Taxes Payable</t>
  </si>
  <si>
    <t>Net Cash Provided by Operating Activities</t>
  </si>
  <si>
    <t>CASH FLOWS FROM INVESTING ACTIVITIES</t>
  </si>
  <si>
    <t>Additions to Property, Plant and Equipment</t>
  </si>
  <si>
    <t>CRS Acquisition</t>
  </si>
  <si>
    <t>Net Cash Used in Investing Activities</t>
  </si>
  <si>
    <t>CASH FLOWS FROM FINANCING ACTIVITIES</t>
  </si>
  <si>
    <t>Increase (Decrease) in Credit Facility</t>
  </si>
  <si>
    <t>Repayment of Senior Notes</t>
  </si>
  <si>
    <t>Dividends Paid to Stockholders</t>
  </si>
  <si>
    <t>Net Proceeds from Offering of Common Stock</t>
  </si>
  <si>
    <t>Proceeds from Stock Option Exercises</t>
  </si>
  <si>
    <t>Shares Redeemed to Settle Employee Taxes on Stock Compensation</t>
  </si>
  <si>
    <t>Payment of Debt Issuance Costs</t>
  </si>
  <si>
    <t>Net Cash Provided by (Used in) Financing Activities</t>
  </si>
  <si>
    <t>NET INCREASE (DECREASE) IN CASH AND CASH EQUIVALENTS</t>
  </si>
  <si>
    <t>CASH AND CASH EQUIVALENTS AT BEGINNING OF PERIOD</t>
  </si>
  <si>
    <t>CASH AND CASH EQUIVALENTS AT END OF PERIOD</t>
  </si>
  <si>
    <t>Consolidated Statements of Stockholders' Equity (USD $)</t>
  </si>
  <si>
    <t>In Thousands</t>
  </si>
  <si>
    <t>Total</t>
  </si>
  <si>
    <t>Common Stock [Member]</t>
  </si>
  <si>
    <t>Capital in Excess of Par Value [Member]</t>
  </si>
  <si>
    <t>Retained Earnings [Member]</t>
  </si>
  <si>
    <t>Accumulated Other Comprehensive Losses [Member]</t>
  </si>
  <si>
    <t>Beginning balance at Mar. 31, 2012</t>
  </si>
  <si>
    <t>Net proceeds from Equity Offering</t>
  </si>
  <si>
    <t>Stock Option Exercises and Restricted Share Vesting</t>
  </si>
  <si>
    <t>Tax Benefit-Stock Option Exercise</t>
  </si>
  <si>
    <t>Dividends to Stockholders</t>
  </si>
  <si>
    <t>Shares Redeemed to Settle Employee Taxes</t>
  </si>
  <si>
    <t>Unfunded Pension Liability, net of tax</t>
  </si>
  <si>
    <t>Ending Balance at Mar. 31, 2013</t>
  </si>
  <si>
    <t>Ending Balance at Mar. 31, 2014</t>
  </si>
  <si>
    <t>Ending Balance at Mar. 31, 2015</t>
  </si>
  <si>
    <t>Significant Accounting Policies</t>
  </si>
  <si>
    <t>Accounting Policies [Abstract]</t>
  </si>
  <si>
    <t>(A) Significant Accounting Policies</t>
  </si>
  <si>
    <t>Basis of Presentation –</t>
  </si>
  <si>
    <t>The consolidated financial statements include the accounts of Eagle Materials Inc. and its majority-owned subsidiaries (“EXP” or the “Company”), which may be referred to as “our”, “we”, or “us”. All intercompany balances and transactions have been eliminated. EXP is a holding company whose assets consist of its investments in its subsidiaries, joint venture, intercompany balances and holdings of cash and cash equivalents. The businesses of the consolidated group are conducted through EXP’s subsidiaries. The Company conducts one of its cement plant operations through a joint venture, Texas Lehigh Cement Company L.P., which is located in Buda, Texas (the “Joint Venture”). Investments in the Joint Venture and affiliated companies owned 50% or less are accounted for using the equity method of accounting. The Equity in Earnings of Unconsolidated Joint Venture has been included for the same period as our March 31 year end.</t>
  </si>
  <si>
    <t>The preparation of financial statements in conformity with accounting principles generally accepted in the U.S. requires management to make estimates and assumptions that affect the reported amounts of assets and liabilities and disclosures of contingent assets and liabilities at the date of the financial statements and the reported amounts of revenues and expenses during the reporting period. Actual results could differ from those estimates.</t>
  </si>
  <si>
    <r>
      <t xml:space="preserve">Reclassifications – </t>
    </r>
    <r>
      <rPr>
        <sz val="11"/>
        <color theme="1"/>
        <rFont val="Times New Roman"/>
        <family val="1"/>
      </rPr>
      <t>Certain reclassifications have been made to the prior year to conform to the current year presentation.</t>
    </r>
  </si>
  <si>
    <t>Cash and Cash Equivalents –</t>
  </si>
  <si>
    <t>Cash equivalents include short-term, highly liquid investments with original maturities of three months or less and are recorded at cost, which approximates market value.</t>
  </si>
  <si>
    <t>Accounts and Notes Receivable –</t>
  </si>
  <si>
    <t>Accounts and notes receivable have been shown net of the allowance for doubtful accounts of $7.1 million and $5.8 million at March 31, 2015 and 2014, respectively. We perform ongoing credit evaluations of our customers’ financial condition and generally require no collateral from our customers. The allowance for non-collection of receivables is based upon analysis of economic trends in the construction and oil and gas industries, detailed analysis of the expected collectability of accounts receivable that are past due and the expected collectability of overall receivables. We have no significant credit risk concentration among our diversified customer base.</t>
  </si>
  <si>
    <t>We had notes receivable totaling approximately $3.3 million at March 31, 2015, of which approximately $0.5 million has been classified as current and presented with accounts receivable on the balance sheet. We lend funds to certain companies in the ordinary course of business, and the notes bear interest, on average, at 3.9%, which will vary based on changes to LIBOR. Remaining unpaid amounts, plus accrued interest, mature on various dates between 2015 and 2017. The notes are collateralized by certain assets of the borrowers, namely property and equipment. We monitor the credit risk of each borrower by focusing on the timeliness of payments, review of credit history and credit metrics and interaction with the borrowers. At March 31, 2015 and 2014, approximately $0.3 million of our allowance for doubtful accounts is related to our notes receivable.</t>
  </si>
  <si>
    <t>Inventories –</t>
  </si>
  <si>
    <t>Inventories are stated at the lower of average cost (including applicable material, labor, depreciation, and plant overhead) or market. Inventories consist of the following:</t>
  </si>
  <si>
    <t>March 31,</t>
  </si>
  <si>
    <t>(dollars in thousands)</t>
  </si>
  <si>
    <t>Raw Materials and Materials-in-Progress</t>
  </si>
  <si>
    <t>$</t>
  </si>
  <si>
    <t>Finished Cement</t>
  </si>
  <si>
    <t>Gypsum Wallboard</t>
  </si>
  <si>
    <t>Paperboard</t>
  </si>
  <si>
    <t>Frac Sand</t>
  </si>
  <si>
    <t>Aggregates</t>
  </si>
  <si>
    <t>Repair Parts and Supplies</t>
  </si>
  <si>
    <t>Fuel and Coal</t>
  </si>
  <si>
    <t>Property, Plant and Equipment –</t>
  </si>
  <si>
    <t>Property, plant and equipment are stated at cost. Major renewals and improvements are capitalized and depreciated. Annual maintenance is expensed as incurred. Depreciation is provided on a straight-line basis over the estimated useful lives of depreciable assets and totaled $69.7 million, $67.3 million and $55.1 million for the years ended March 31, 2015, 2014 and 2013, respectively. Raw material deposits are depleted as such deposits are extracted for production utilizing the units-of-production method. Costs and accumulated depreciation applicable to assets retired or sold are eliminated from the accounts and any resulting gains or losses are recognized at such time. The estimated lives of the related assets are as follows:</t>
  </si>
  <si>
    <t>Plants</t>
  </si>
  <si>
    <t>20 to 30 years</t>
  </si>
  <si>
    <t>Buildings</t>
  </si>
  <si>
    <t>20 to 40 years</t>
  </si>
  <si>
    <t>Machinery and Equipment</t>
  </si>
  <si>
    <t>3 to 25 years</t>
  </si>
  <si>
    <t>We periodically evaluate whether current events or circumstances indicate that the carrying value of our depreciable assets may not be recoverable. At March 31, 2015 and 2014, management believes no events or circumstances indicate that the carrying value may not be recoverable.</t>
  </si>
  <si>
    <t>We idled our gypsum manufacturing facility in Bernalillo, N.M. in December 2009, due to cyclical low gypsum wallboard demand. The carrying value of the Bernalillo plant and equipment at March 31, 2015 was $2.7 million and $0.4 million, respectively, and we continue to depreciate the assets over their estimated useful life. We currently have a strong market position in New Mexico, and our Albuquerque gypsum wallboard facility is operating at close to capacity. We plan on resuming manufacturing at the Bernalillo facility in the future when additional capacity is needed to meet demand for our products. Costs of maintaining the facility during the idling are not significant, and the facility was generating positive cash flow prior to being idled; therefore, we have determined that the value of the plant and equipment is not impaired. We are not currently considering the permanent closure of the Bernalillo facility. Any decision to permanently close Bernalillo would be the result of future changes in the building materials industry in the southwest United States and Rocky Mountain region, including changes in the production capacity or operations of our competitors, demand for gypsum wallboard or general macro-economic conditions, which we do not foresee at the present time. If we were to permanently close the Bernalillo facility, or if our expectations as to its use changed such that we project the future undiscounted cash flows from its operations would be insufficient to recover its carrying value due to the factors described above, or for any other reason, we would recognize impairment at that time.</t>
  </si>
  <si>
    <t>Impairment or Disposal of Long-Lived and Intangible Assets –</t>
  </si>
  <si>
    <t>We evaluate the recoverability of our long-lived assets and certain identifiable intangibles, such as permits and customer contracts, for impairment whenever events or changes in circumstances indicate that the carrying amount of an asset may not be recoverable. Recoverability of assets, such as plants, buildings and machinery and equipment, including mining assets, is measured by comparing the carrying amount of an asset to future undiscounted net cash flows expected to be generated by the asset. Such evaluations for impairment are significantly impacted by estimates of future prices for our products, capital needs, economic trends in the construction sector and other factors. If such assets are considered to be impaired, the impairment to be recognized is measured by the amount by which the carrying amount of the assets exceeds their fair value. Assets to be disposed of by sale are reflected at the lower of their carrying amount or fair value less cost to sell.</t>
  </si>
  <si>
    <t>Goodwill and Intangible Assets –</t>
  </si>
  <si>
    <r>
      <t>Goodwill:</t>
    </r>
    <r>
      <rPr>
        <sz val="11"/>
        <color theme="1"/>
        <rFont val="Times New Roman"/>
        <family val="1"/>
      </rPr>
      <t xml:space="preserve"> Goodwill is subject to at least an annual assessment for impairment by applying a fair-value-based test. We have elected to test for goodwill impairment in the fourth quarter of each fiscal year. The goodwill impairment test is a two-step process, which requires us to make judgments in determining what assumptions to use in the calculation. The first step of the process consists of estimating the fair value of each reporting unit based on a discounted cash flow model using revenues and profit forecasts and comparing those estimated fair values with the carrying value; a second step is performed, if necessary, to compute the amount of the impairment by determining an “implied fair value” of goodwill. Similar to the review for impairment of other long-lived assets, evaluations for impairment are significantly impacted by estimates of future prices for our products, capital needs, economic trends and other factors. </t>
    </r>
  </si>
  <si>
    <r>
      <t xml:space="preserve">Intangible Assets: </t>
    </r>
    <r>
      <rPr>
        <sz val="11"/>
        <color theme="1"/>
        <rFont val="Times New Roman"/>
        <family val="1"/>
      </rPr>
      <t xml:space="preserve">Intangible assets at March 31, 2015 and 2014 consist of the following: </t>
    </r>
  </si>
  <si>
    <t>March 31, 2015</t>
  </si>
  <si>
    <t>Amortization</t>
  </si>
  <si>
    <t>Period</t>
  </si>
  <si>
    <t>Cost</t>
  </si>
  <si>
    <t>Accumulated</t>
  </si>
  <si>
    <t>Net</t>
  </si>
  <si>
    <t>Intangible Assets and Goodwill:</t>
  </si>
  <si>
    <t>Customer contracts and relationships</t>
  </si>
  <si>
    <t>5-15 years</t>
  </si>
  <si>
    <t>(5,994</t>
  </si>
  <si>
    <t>)</t>
  </si>
  <si>
    <t>Sales contracts</t>
  </si>
  <si>
    <t>4 years</t>
  </si>
  <si>
    <t>(1,458</t>
  </si>
  <si>
    <t>Permits</t>
  </si>
  <si>
    <t>40 years</t>
  </si>
  <si>
    <t>(5,896</t>
  </si>
  <si>
    <t>Goodwill</t>
  </si>
  <si>
    <t>—</t>
  </si>
  <si>
    <t>Total intangible assets and goodwill</t>
  </si>
  <si>
    <t>(13,348</t>
  </si>
  <si>
    <t>March 31, 2014</t>
  </si>
  <si>
    <t>15 years</t>
  </si>
  <si>
    <t>(1,580</t>
  </si>
  <si>
    <t>(833</t>
  </si>
  <si>
    <t>(5,212</t>
  </si>
  <si>
    <t>(7,625</t>
  </si>
  <si>
    <t>Amortization expense of intangibles was $5.7 million, $1.7 million and $1.0 million for the years ended March 31, 2015, 2014 and 2013, respectively. Amortization expense is expected to be approximately $13.4 million per year for fiscal year 2016, $13.2 million for fiscal year 2017, $12.7 million for fiscal year 2018, $12.6 million for fiscal year 2019 and $6.2 million for fiscal year 2020.</t>
  </si>
  <si>
    <t>Other Assets –</t>
  </si>
  <si>
    <t>Other assets are primarily composed of loan fees and financing costs, deferred expenses, and deposits.</t>
  </si>
  <si>
    <t>Income Taxes –</t>
  </si>
  <si>
    <t>Income taxes are accounted for using the asset and liability method. Deferred taxes are recognized for the tax consequences of temporary differences by applying enacted statutory tax rates applicable to future years to differences between the financial statement carrying amounts and the tax bases of existing assets and liabilities. The effect on deferred taxes of a change in tax rates is recognized in earnings in the period that includes the enactment date. In addition, we recognize future tax benefits to the extent that such benefits are more likely than not to be realized.</t>
  </si>
  <si>
    <t>Stock Repurchases –</t>
  </si>
  <si>
    <t>Our Board of Directors has approved the repurchase of a cumulative total of 31,610,605 shares, of which approximately 717,300 shares remain available for repurchase at March 31, 2015. We did not repurchase any shares in the open market during the years ended March 31, 2015, 2014 and 2013.</t>
  </si>
  <si>
    <t>Revenue Recognition –</t>
  </si>
  <si>
    <t>Revenue from the sale of cement, gypsum wallboard, paperboard, frac sand, concrete and aggregates is recognized when title and ownership are transferred upon shipment to the customer. Fees for shipping and handling are recorded as revenue, while costs incurred for shipping and handling are recorded as expenses.</t>
  </si>
  <si>
    <t>We classify amounts billed to customers for freight as revenues and freight costs as cost of goods sold, respectively, in the Consolidated Statements of Earnings. Approximately $124.0 million, $113.1 million and $83.2 million were classified as cost of goods sold in the years ended March 31, 2015, 2014 and 2013, respectively.</t>
  </si>
  <si>
    <t>Other income (loss) includes lease and rental income, asset sale income, non-inventoried aggregates sales income, distribution center income and trucking income as well as other miscellaneous revenue items and costs which have not been allocated to a business segment.</t>
  </si>
  <si>
    <t>Comprehensive Income/Losses –</t>
  </si>
  <si>
    <t>As of March 31, 2015, we have an accumulated other comprehensive loss of $12.1 million, which is net of income taxes of $7.1 million, in connection with recognizing the difference between the fair value of the pension assets and the projected benefit obligation.</t>
  </si>
  <si>
    <t>Consolidated Cash Flows – Supplemental Disclosures –</t>
  </si>
  <si>
    <t>Interest payments made during the years ended March 31, 2015, 2014 and 2013 were $15.1 million, $17.0 million and $14.6 million, respectively.</t>
  </si>
  <si>
    <t>We made net payments of $78.3 million, $41.7 million and $14.8 million for federal and state income taxes in the years ended March 31, 2015, 2014 and 2013, respectively.  </t>
  </si>
  <si>
    <t>Statements of Consolidated Earnings – Supplemental Disclosures –</t>
  </si>
  <si>
    <t>Maintenance and repair expenses are included in each segment’s costs and expenses. We incurred $86.7 million, $77.4 million and $61.3 million in the years ended March 31, 2015, 2014 and 2013, respectively, which is included in Cost of Goods Sold on the Consolidated Statement of Earnings.</t>
  </si>
  <si>
    <t>Selling, general and administrative expenses of the operating units are included in Cost of Goods Sold on the Consolidated Statements of Earnings. Corporate general and administrative (“G&amp;A”) expenses include administration, financial, legal, employee benefits and other corporate activities and are shown separately in the consolidated statements of earnings. Corporate G&amp;A also includes stock compensation expense. See Note (J), Stock Option Plans, for more information.</t>
  </si>
  <si>
    <t>Total selling, general and administrative expenses for each of the periods are summarized as follows:</t>
  </si>
  <si>
    <t>For the Years Ended March 31,</t>
  </si>
  <si>
    <t>Operating Units Selling, G&amp;A</t>
  </si>
  <si>
    <t>Corporate G&amp;A</t>
  </si>
  <si>
    <t>Earnings Per Share –</t>
  </si>
  <si>
    <t>Weighted-Average Shares of Common Stock Outstanding</t>
  </si>
  <si>
    <t>Effect of Dilutive Shares:</t>
  </si>
  <si>
    <t>Assumed Exercise of Outstanding Dilutive Options</t>
  </si>
  <si>
    <t>Less Shares Repurchased from Proceeds of Assumed Exercised Options</t>
  </si>
  <si>
    <t>(868,636</t>
  </si>
  <si>
    <t>(1,032,359</t>
  </si>
  <si>
    <t>(1,568,604</t>
  </si>
  <si>
    <t>Restricted Stock Units</t>
  </si>
  <si>
    <t>Weighted-Average Common Stock and Dilutive Securities Outstanding</t>
  </si>
  <si>
    <t>The “Less Shares Repurchased from Proceeds of Assumed Exercised Options” line includes unearned compensation related to outstanding stock options.</t>
  </si>
  <si>
    <t>There were 285,267, 146,696 and 1,082,380 stock options at an average exercise price of $82.72 per share, $65.12 per share and $39.65 per share that were excluded from the computation of diluted earnings per share for the years ended March 31, 2015, 2014 and 2013, respectively, because such inclusion would have been anti-dilutive.</t>
  </si>
  <si>
    <t>Fair Value Measures –</t>
  </si>
  <si>
    <t>Certain assets and liabilities are required to be recorded or disclosed at fair value. The estimated fair values of those assets and liabilities have been determined using market information and valuation methodologies. Changes in assumptions or estimation methods could affect the fair value estimates; however, we do not believe any such changes would have a material impact on our financial condition, results of operations or cash flows. There are three levels of inputs that may be used to measure fair value:</t>
  </si>
  <si>
    <t>Level 1 – Quoted prices for identical assets and liabilities in active markets;</t>
  </si>
  <si>
    <t>Level 2 – Quoted prices for similar assets and liabilities in active markets; quoted prices for identical or similar assets and liabilities in markets that are not active; or other inputs that are observable or can be corroborated by observable market data; and</t>
  </si>
  <si>
    <t>Level 3 – Unobservable inputs that are supported by little or no market activity and that are significant to the fair value of the assets and liabilities. This includes certain pricing models, discounted cash flow methodologies and similar techniques that use significant unobservable inputs.</t>
  </si>
  <si>
    <t>New Accounting Standards –</t>
  </si>
  <si>
    <t>In May 2014, the Financial Accounting Standards Board issued Accounting Standards Update (“ASU”) 2014-09, “Revenue from Contracts with Customers.” ASU 2014-09 supersedes the revenue recognition requirements in “Revenue Recognition (Topic 605),” and requires entities to recognize revenue in a way that depicts the transfer of promised goods or services to customers in an amount that reflects the consideration to which the entity expects to be entitled to in exchange for those goods or services. The standard will be effective for us in the first quarter of fiscal 2018, with early adoption not permitted. There are two transition methods available under the new standard, either cumulative effect or retrospective. We are currently evaluating the impact of this ASU and have not yet selected a transition method.</t>
  </si>
  <si>
    <t>In April 2015, The Financial Accounting Standards Board issued ASU 2015-03, “Interest-Imputation of Interest (Subtopic 830-30). This standard requires that discounts, premiums or debt issue costs related to borrowings be reported in the balance sheet as a direct reduction of the associated borrowing. The standard will be effective for us in the first quarter of fiscal 2017, and earlier application is permitted for financial statements that have not been previously issued.  The impact of adopting this ASU is not expected to be material.</t>
  </si>
  <si>
    <t>Acquisition and litigation expense consists primarily of expenses incurred during our acquisition, as discussed in Note (B), CRS Acquisition, and significant legal expenses incurred during litigation primarily involving the lawsuit against the Internal Revenue Service (“IRS”). See Note (H), Income Taxes, for more information about the outstanding lawsuit with the IRS.</t>
  </si>
  <si>
    <t>Business Combinations [Abstract]</t>
  </si>
  <si>
    <t>CRS ACQUISITION</t>
  </si>
  <si>
    <t>(B) CRS ACQUISITION</t>
  </si>
  <si>
    <t>On November 14, 2014, Northern White Sand LLC (“NWS”), a wholly owned subsidiary of the Company, completed the acquisition (the “CRS Acquisition”) of the outstanding equity interest in CRS Holdco LLC, CRS Proppants LLC and Great Northern Sand LLC and related entities (collectively “CRS Proppants”). CRS Proppants is a supplier of frac sand to the energy industry, and its business currently consists of a frac sand mine in New Auburn, Wisconsin, and a transload network into Texas and southwest Oklahoma.</t>
  </si>
  <si>
    <r>
      <t>Purchase Price</t>
    </r>
    <r>
      <rPr>
        <sz val="11"/>
        <color theme="1"/>
        <rFont val="Times New Roman"/>
        <family val="1"/>
      </rPr>
      <t>: The purchase price (the “Purchase Price”) of the CRS Acquisition was approximately $237.2 million, including approximately $8.9 million of in-process capital expenditures paid as of the closing date. The purchase price is subject to further adjustment to reflect actual working capital acquired at the closing. We funded the payment of the Purchase Price at closing and expenses incurred in connection with the CRS Acquisition through borrowings under our bank credit facility, which was amended and restated on October 30, 2014. See Footnote (E) of the Notes to Consolidated Financial Statements for more information about the amended bank credit facility.</t>
    </r>
  </si>
  <si>
    <r>
      <t>Recording of assets acquired and liabilities assumed</t>
    </r>
    <r>
      <rPr>
        <sz val="11"/>
        <color theme="1"/>
        <rFont val="Times New Roman"/>
        <family val="1"/>
      </rPr>
      <t>: The transaction has been accounted for using the acquisition method of accounting which requires, among other things, that assets acquired and liabilities assumed be recognized at their fair values as of the acquisition date. The Company has engaged a third-party to perform appraisal valuation to support the Company’s preliminary estimate of the fair value of certain assets acquired in the CRS Acquisition. The working capital amounts paid at the closing are subject to certain changes to reflect actual working capital. Additionally, the amounts assigned to property, plant and equipment and intangible assets, are preliminary and subject to change, though it is possible other values may change as well. Included in the assets acquired, and liabilities assumed, are two long-term sales agreements that included prepayments for future sales under the agreement, with such prepayments classified as liabilities. Additionally, one of the agreements is with a customer that is currently in bankruptcy, and is not expected to fulfill its obligation under the contract. We have been indemnified by the former owner against any loss related to this contract, and such indemnity has been valued at fair value and recorded as an asset at the date of the acquisition.</t>
    </r>
  </si>
  <si>
    <t>The preparation of the valuation of the assets acquired and liabilities assumed in the CRS Acquisition requires the use of significant assumptions and estimates. Critical estimates include, but are not limited to, future expected cash flows, including projected revenues and expenses, and applicable discount rates. These estimates are based on assumptions that we believe to be reasonable. However, actual results may differ from these estimates.</t>
  </si>
  <si>
    <r>
      <t>The following table summarizes the provisional allocation of the estimated Purchase Price to assets acquired and liabilities assumed as of the acquisition date:</t>
    </r>
    <r>
      <rPr>
        <sz val="10"/>
        <color theme="1"/>
        <rFont val="Times New Roman"/>
        <family val="1"/>
      </rPr>
      <t xml:space="preserve"> </t>
    </r>
  </si>
  <si>
    <t>Purchase price allocation at acquisition date (in thousands)</t>
  </si>
  <si>
    <t>As of</t>
  </si>
  <si>
    <t>November 14, 2014</t>
  </si>
  <si>
    <t>Cash and cash equivalents</t>
  </si>
  <si>
    <t>Accounts Receivable</t>
  </si>
  <si>
    <t>Property and Equipment</t>
  </si>
  <si>
    <t>Intangible Assets</t>
  </si>
  <si>
    <t>Indemnity under Sales Agreement</t>
  </si>
  <si>
    <t>(4,343</t>
  </si>
  <si>
    <t>(2,585</t>
  </si>
  <si>
    <t>Obligations under Long-term Sales Agreements</t>
  </si>
  <si>
    <t>(28,131</t>
  </si>
  <si>
    <t>Asset Retirement Obligation</t>
  </si>
  <si>
    <t>(4,112</t>
  </si>
  <si>
    <t>Deferred Taxes</t>
  </si>
  <si>
    <t>(13,765</t>
  </si>
  <si>
    <t>Total Net Assets</t>
  </si>
  <si>
    <t>Total Estimated Purchase Price</t>
  </si>
  <si>
    <r>
      <t>Intangible Assets</t>
    </r>
    <r>
      <rPr>
        <sz val="11"/>
        <color theme="1"/>
        <rFont val="Times New Roman"/>
        <family val="1"/>
      </rPr>
      <t>: The following table is a summary of the fair value estimates of the identifiable intangible assets (in thousands) and their weighted-average useful lives:</t>
    </r>
  </si>
  <si>
    <t>Weighted</t>
  </si>
  <si>
    <t>Average Life</t>
  </si>
  <si>
    <t>Estimated</t>
  </si>
  <si>
    <t>Fair Value</t>
  </si>
  <si>
    <t>Customer Relationships</t>
  </si>
  <si>
    <t>Total Intangible Assets</t>
  </si>
  <si>
    <r>
      <t>Actual and pro forma impact of the CRS Acquisition</t>
    </r>
    <r>
      <rPr>
        <sz val="11"/>
        <color theme="1"/>
        <rFont val="Times New Roman"/>
        <family val="1"/>
      </rPr>
      <t>: The following table presents the net sales and operating loss of CRS Proppants that has been included in our consolidated statement of earnings from November 14, 2014 through the end of the fiscal year:</t>
    </r>
  </si>
  <si>
    <t>Fiscal Year Ended</t>
  </si>
  <si>
    <t>Operating Loss</t>
  </si>
  <si>
    <t>Operating loss shown above has been impacted by approximately $6.4 million of depreciation and amortization and approximately $1.5 million related to the impact of recording acquired inventory at fair value.</t>
  </si>
  <si>
    <t>The Company previously reported the estimated purchase price allocation in its Quarterly Report on Form 10-Q for the period ended December 31, 2014.  During the fiscal fourth quarter, we finalized our valuation of the customer relationships, property plant and equipment and both our reclamation liability and reclamation asset.  Also, the changes above, as well as the determination of the tax basis in the entities acquired, impacted our deferred tax liability at the acquisition date.  The impact of the above changes increased our customer relationship intangible asset by approximately $8.0 million, reduced our deferred tax liability by approximately $6.2 million, increased our asset retirement obligation by approximately $3.6 million and decreased property, plant and equipment by approximately $10.9 million.  We made other minor changes to working capital and reclassified certain amounts to reflect post-closing information. The final purchase price allocation is still pending certain working capital and tax basis adjustments.  We will finalize the amounts recognized as the information necessary to complete the analyses is obtained. We expect to finalize these amounts during the first half of fiscal 2016.</t>
  </si>
  <si>
    <t>The unaudited pro forma results presented below include the effects of the CRS Acquisition as if it had been consummated as of April 1, 2013. The pro forma results include the amortization associated with an estimate for acquired intangible assets and interest expense associated with debt used to fund the CRS Acquisition and depreciation from the fair value adjustments for property and equipment. To better reflect the combined operating results, material nonrecurring charges directly related to the CRS Acquisition of $1.1 million have been excluded from pro forma net income for fiscal 2015.</t>
  </si>
  <si>
    <t>For the Fiscal Year Ended</t>
  </si>
  <si>
    <t>Net Income</t>
  </si>
  <si>
    <t>Earnings per share – basis</t>
  </si>
  <si>
    <t>Earnings per share - diluted</t>
  </si>
  <si>
    <t>The pro forma results do not include any anticipated synergies or other expected benefits of the CRS Acquisition. Accordingly, the unaudited pro forma results are not necessarily indicative of either future results of operations or results that might have been achieved had the CRS Acquisition been consummated as of April 1, 2013.</t>
  </si>
  <si>
    <t>On March 3, 2015, we entered into an asset purchase agreement to acquire a 600,000 ton per year Granulated Ground Blast Furnace Slag (“GGBFS”) plant in South Chicago (the “Skyway Plant”) with Holcim (US) Inc. (“Holcim”) and an affiliate of Holcim (the “Skyway Acquisition”).  Among other applications, GGBFS is used in conjunction with Portland cement to make durable concrete structures.  The Skyway Plant purchases its primary raw material, slag, pursuant to a long term supply agreement with a third party.  </t>
  </si>
  <si>
    <t>The purchase price (the “Skyway Purchase Price”) to be paid by us in the Skyway Acquisition is approximately $30.0 million in cash, subject to customary post-closing adjustments. We expect to fund the payment of the Skyway Purchase Price and expenses incurred in connection with the Skyway Acquisition through operating cash flow.  We will assume certain liabilities, including contractual obligations, related to the Skyway Plant.  The Skyway Acquisition is conditioned on the closing of the Lafarge S.A.-Holcim Ltd. merger and is expected to close during our fiscal 2016 second quarter.</t>
  </si>
  <si>
    <t>Property, Plant and Equipment</t>
  </si>
  <si>
    <t>Property Plant And Equipment [Abstract]</t>
  </si>
  <si>
    <t>(C) Property, Plant and Equipment</t>
  </si>
  <si>
    <t>Cost by major category and accumulated depreciation are summarized as follows:</t>
  </si>
  <si>
    <t>Land and Quarries</t>
  </si>
  <si>
    <t>Buildings, Machinery and Equipment</t>
  </si>
  <si>
    <t>Construction in Progress</t>
  </si>
  <si>
    <t>Accumulated Depreciation</t>
  </si>
  <si>
    <t>(740,396</t>
  </si>
  <si>
    <t>(676,924</t>
  </si>
  <si>
    <t>Accrued Expenses</t>
  </si>
  <si>
    <t>Payables And Accruals [Abstract]</t>
  </si>
  <si>
    <t>(D) Accrued Expenses</t>
  </si>
  <si>
    <t>Accrued expenses at March 31, 2015 and 2014 consist of the following:</t>
  </si>
  <si>
    <t>Payroll and Incentive Compensation</t>
  </si>
  <si>
    <t>Benefits</t>
  </si>
  <si>
    <t>Interest</t>
  </si>
  <si>
    <t>Property Taxes</t>
  </si>
  <si>
    <t>Power and Fuel</t>
  </si>
  <si>
    <t>Legal</t>
  </si>
  <si>
    <t>Sales and Use Tax</t>
  </si>
  <si>
    <t>Acquisition Related Expenses</t>
  </si>
  <si>
    <t>Other</t>
  </si>
  <si>
    <t>Indebtedness</t>
  </si>
  <si>
    <t>Debt Disclosure [Abstract]</t>
  </si>
  <si>
    <t>(E) Indebtedness</t>
  </si>
  <si>
    <t>Long-term debt consists of the following:</t>
  </si>
  <si>
    <t>Bank Credit Facility</t>
  </si>
  <si>
    <t>Senior Notes</t>
  </si>
  <si>
    <t>Total Debt</t>
  </si>
  <si>
    <t>Less: Current Portion of Long-term Debt</t>
  </si>
  <si>
    <t>(57,045</t>
  </si>
  <si>
    <t>(9,500</t>
  </si>
  <si>
    <t>The weighted-average interest rate of Senior Notes was 5.81% for each of the fiscal 2015, 2014 and 2013. The average interest rate of the Senior Notes was 5.80% and 5.81% at March 31, 2015 and 2014, respectively.</t>
  </si>
  <si>
    <t>The weighted-average interest rate of bank debt borrowings during fiscal 2015, 2014 and 2013 was 1.5%, 1.9% and 2.0%, respectively. The interest rate on the bank debt was 1.6% and 1.5% at March 31, 2015 and 2014, respectively.</t>
  </si>
  <si>
    <t>Our maturities of long-term debt during the next five fiscal years and thereafter are as follows:</t>
  </si>
  <si>
    <t>Fiscal Year</t>
  </si>
  <si>
    <t>Amount</t>
  </si>
  <si>
    <t>Thereafter</t>
  </si>
  <si>
    <t>Senior Notes -</t>
  </si>
  <si>
    <t>We entered into a Note Purchase Agreement on November 15, 2005 (the “2005 Note Purchase Agreement”) related to our sale of $200.0 million of senior, unsecured notes, designated as Series 2005A Senior Notes (the “Series 2005A Senior Notes”) in a private placement transaction. The Series 2005A Senior Notes, which are guaranteed by substantially all of our subsidiaries, were sold at par and issued in three tranches on November 15, 2005. Since entering into the 2005 Note Purchase Agreement, we have repurchased $81.1 million in principal of the Series 2005A Senior Notes (in periods prior to the fiscal year ended March 31, 2013). Following these repurchases, the amounts outstanding for each of the remaining tranches are as follows:</t>
  </si>
  <si>
    <t>Principal</t>
  </si>
  <si>
    <t>Maturity Date</t>
  </si>
  <si>
    <t>Interest Rate</t>
  </si>
  <si>
    <t>Tranche B</t>
  </si>
  <si>
    <t>57.0 million</t>
  </si>
  <si>
    <t>%</t>
  </si>
  <si>
    <t>Tranche C</t>
  </si>
  <si>
    <t>57.2 million</t>
  </si>
  <si>
    <t>Interest for each tranche of Notes is payable semi-annually on May 15 and November 15 of each year until all principal is paid for the respective tranche.</t>
  </si>
  <si>
    <t>We also entered into an additional Note Purchase Agreement on October 2, 2007 (the “2007 Note Purchase Agreement”) related to our sale of $200.0 million of senior, unsecured notes, designated as Series 2007A Senior Notes (the “Series 2007A Senior Notes”) in a private placement transaction. The Series 2007A Senior Notes, which are guaranteed by substantially all of our subsidiaries, were sold at par and issued in four tranches on October 2, 2007. Since entering into the 2007 Note Purchase Agreement, we have repurchased $122.0 million in principal of the Series 2007A Senior Notes (in periods prior to the fiscal year ended March 31, 2013). During October 2014, Tranche A of the Series 2007A Senior Notes matured and we retired the remaining $9.5 million in notes from this Tranche. Following these repurchases and maturation, the amounts outstanding for each of the four tranches are as follows:</t>
  </si>
  <si>
    <t>8.0 million</t>
  </si>
  <si>
    <t>24.0 million</t>
  </si>
  <si>
    <t>Tranche D</t>
  </si>
  <si>
    <t>36.5 million</t>
  </si>
  <si>
    <t>Interest for each tranche of Notes is payable semi-annually on April 2 and October 2 of each year until all principal is paid for the respective tranche.</t>
  </si>
  <si>
    <t>Our obligations under the 2005 Note Purchase Agreement and the 2007 Note Purchase Agreement (collectively referred to as the “Note Purchase Agreements”) and the Series 2005A Senior Notes and the Series 2007A Senior Notes (collectively referred to as “the Senior Notes”) are equal in right of payment with all other senior, unsecured debt of the Company, including our debt under the Credit Facility. The Note Purchase Agreements contain customary restrictive covenants, including covenants that place limits on our ability to encumber our assets, to incur additional debt, to sell assets, or to merge or consolidate with third parties, as well as certain cross covenants with the Credit Facility. We were in compliance with all financial ratios and tests at March 31, 2015 and throughout the fiscal year.</t>
  </si>
  <si>
    <t>Pursuant to a Subsidiary Guaranty Agreement, substantially all of our subsidiaries have guaranteed the punctual payment of all principal, interest, and Make-Whole Amounts (as defined in the Note Purchase Agreements) on the Senior Notes and the other payment and performance obligations of the Company contained in the Senior Notes and in the Note Purchase Agreements. We are permitted, at our option and without penalty, to prepay from time to time at least 10% of the original aggregate principal amount of the Senior Notes at 100% of the principal amount to be prepaid, together with interest accrued on such amount to be prepaid to the date of payment, plus a Make-Whole Amount. The Make-Whole Amount is computed by discounting the remaining scheduled payments of interest and principal of the Senior Notes being prepaid at a discount rate equal to the sum of 50 basis points and the yield to maturity of U.S. treasury securities having a maturity equal to the remaining average life of the Senior Notes being prepaid.</t>
  </si>
  <si>
    <t>Bank Debt -</t>
  </si>
  <si>
    <r>
      <t xml:space="preserve">Our unsecured Credit Facility was amended and restated on October 30, 2014 (the “Amended Credit Facility”). The Amended Credit Facility increased available borrowings from $400.0 million to $500.0 million and extended the term from December 15, 2015 to October 30, 2019. Borrowings under the Amended Credit Facility are guaranteed by substantially all of the Company’s subsidiaries. At the option of the Company, outstanding principal amounts on the Amended Credit Facility bear interest at a variable rate equal to (i) LIBOR, plus an agreed margin (ranging from 100 to 225 basis points), which is to be established quarterly based upon the Company’s ratio of consolidated EBITDA, defined as earnings before interest, taxes, depreciation and amortization, to the Company’s consolidated indebtedness (the “Leverage Ratio”), or (ii) an alternative base rate which is the higher of (a) the prime rate or (b) the federal funds rate plus </t>
    </r>
    <r>
      <rPr>
        <sz val="9.35"/>
        <color theme="1"/>
        <rFont val="Times New Roman"/>
        <family val="1"/>
      </rPr>
      <t>1</t>
    </r>
    <r>
      <rPr>
        <sz val="11"/>
        <color theme="1"/>
        <rFont val="Times New Roman"/>
        <family val="1"/>
      </rPr>
      <t>/</t>
    </r>
    <r>
      <rPr>
        <sz val="9.35"/>
        <color theme="1"/>
        <rFont val="Times New Roman"/>
        <family val="1"/>
      </rPr>
      <t>2</t>
    </r>
    <r>
      <rPr>
        <sz val="11"/>
        <color theme="1"/>
        <rFont val="Times New Roman"/>
        <family val="1"/>
      </rPr>
      <t>% per annum plus an agreed margin (ranging from 0 to 125 basis points). Interest payments are payable, in the case of loans bearing interest at a rate based on the federal funds rate, quarterly, or in the case of loans bearing interest at a rate based on LIBOR, at the end of the LIBOR advance periods, which can be a period of up to nine months at the option of the Company. The Company is also required to pay a commitment fee on unused available borrowings under the Amended Credit Facility ranging from 10 to 35 basis points depending upon the Leverage Ratio. The Amended Credit Facility contains customary covenants that restrict our ability to incur additional debt, encumber our assets, sell assets, make or enter into certain investments, loans or guaranties and enter into sale and leaseback arrangements. The Amended Credit Facility also requires us to maintain a consolidated indebtedness ratio (calculated as consolidated indebtedness to consolidated earnings before interest, taxes, depreciation, amortization, certain transaction-related deductions and other non-cash deductions) of 3.5:1.0 or less and an interest coverage ratio (consolidated earnings before interest, taxes, depreciation, amortization, certain transaction-related deductions and other non-cash deductions to consolidated interest expense) of at least 2.5:1.0. We had $330.0 million of borrowings outstanding at March 31, 2015. Based on our Leverage Ratio, we had $160.8 million of available borrowings, net of the outstanding letters of credit, at March 31, 2015.</t>
    </r>
  </si>
  <si>
    <t>The Credit Facility has a $50.0 million letter of credit facility. Under the letter of credit facility, the Company pays a fee at a per annum rate equal to the applicable margin for Eurodollar loans in effect from time to time plus a one-time letter of credit fee in an amount equal to 0.125% of the initial stated amount. At March 31, 2015, we had $9.2 million of letters of credit outstanding.</t>
  </si>
  <si>
    <t>We are leasing one of our cement plants from the city of Sugar Creek, Missouri. The city of Sugar Creek issued industrial revenue bonds to partly finance improvements to the cement plant. The lease payments due to the city of Sugar Creek under the cement plant lease, which was entered into upon the sale of the industrial revenue bonds, are equal in amount to the payments required to be made by the city of Sugar Creek to the holders of the industrial revenue bonds. Because we are the holder of all of the outstanding industrial revenue bonds, no debt is reflected on our financial statements in connection with our lease of the cement plant. At the conclusion of the lease in fiscal 2021, we have the option to purchase the cement plant for a nominal amount.</t>
  </si>
  <si>
    <t>Fair Value of Financial Instruments</t>
  </si>
  <si>
    <t>Fair Value Disclosures [Abstract]</t>
  </si>
  <si>
    <t>FAIR VALUE OF FINANCIAL INSTRUMENTS</t>
  </si>
  <si>
    <t>(F) Fair Value of Financial Instruments</t>
  </si>
  <si>
    <t>The fair value of our senior notes has been estimated based upon our current incremental borrowing rates for similar types of borrowing arrangements. The fair value of our Senior Notes at March 31, 2015 is as follows:</t>
  </si>
  <si>
    <t>Series 2005A Tranche B</t>
  </si>
  <si>
    <t>Series 2005A Tranche C</t>
  </si>
  <si>
    <t>Series 2007A Tranche B</t>
  </si>
  <si>
    <t>Series 2007A Tranche C</t>
  </si>
  <si>
    <t>Series 2007A Tranche D</t>
  </si>
  <si>
    <t>The estimated fair value of our long-term debt was based on quoted prices of similar debt instruments with similar terms that are publicly traded (level 2 input). The carrying values of cash and cash equivalents, accounts and notes receivable, accounts payable and accrued liabilities approximate their fair values at March 31, 2015 due to the short-term maturities of these assets and liabilities. The fair value of our Credit Facility also approximates its carrying value at March 31, 2015.</t>
  </si>
  <si>
    <t>Business Segments</t>
  </si>
  <si>
    <t>Segment Reporting [Abstract]</t>
  </si>
  <si>
    <t>(G) Business Segments</t>
  </si>
  <si>
    <t>Operating segments are defined as components of an enterprise that engage in business activities that earn revenues, incur expenses and prepare separate financial information that is evaluated regularly by our chief operating decision maker in order to allocate resources and assess performance. During the quarter ended June 30, 2014, we changed our segment presentation to reflect Oil and Gas Proppants, which had been included in Concrete and Aggregates, as a reportable segment.  We have adjusted the prior segment presentation to reflect this change for comparative purposes.</t>
  </si>
  <si>
    <t>We operate in five business segments: Cement, Gypsum Wallboard, Recycled Paperboard, Oil and Gas Proppants and Concrete and Aggregates. These operations are conducted in the U.S. and include the mining of limestone and the manufacture, production, distribution and sale of portland cement (a basic construction material which is the essential binding ingredient in concrete), the mining of gypsum and the manufacture and sale of gypsum wallboard, the manufacture and sale of recycled paperboard to the gypsum wallboard industry and other paperboard converters, the sale of readymix concrete and the mining and sale of aggregates (crushed stone, sand and gravel) and sand used in hydraulic fracturing (“frac sand”). The products that we manufacture, distribute and sell are basic materials with broad application as construction products, building materials, and basic materials used for oil and natural gas extraction.  Our construction productions are used in residential, industrial, commercial and infrastructure construction and include cement, concrete and aggregates.  Our building materials are sold into similar markets and include gypsum wallboard.  Our basic materials used for oil and natural gas extraction include frac sand and oil well cement.</t>
  </si>
  <si>
    <t>We operate six cement plants, sixteen cement distribution terminals, five gypsum wallboard plants, including the plant idled in Bernalillo, N.M., a gypsum wallboard distribution center, a recycled paperboard mill, seventeen readymix concrete batch plant locations, four aggregates processing plant locations, two frac sand processing facilities, three frac sand drying facilities and four frac sand trans-load locations. In addition to the four trans-load locations in operation at March 31, 1015, we opened a trans-load location during the first quarter of fiscal 2016 in Kenedy, Texas, and we expect to open a second trans-load location in Fowlerton, Texas during the second quarter of fiscal 2016. The principal markets for our cement products are Texas, northern Illinois (including Chicago), the central plains, the Rocky Mountains, northern Nevada, and northern California. Gypsum wallboard and recycled paperboard are distributed throughout the continental U.S, with the exception of the northeast. Concrete and aggregates are sold to local readymix producers and paving contractors in the Austin, Texas area, north of Sacramento, California and the greater Kansas City, Missouri area, while frac sand is currently sold into shale deposits across the United States.</t>
  </si>
  <si>
    <t>We conduct one of our six cement plant operations, Texas Lehigh Cement Company LP in Buda, Texas, through a Joint Venture. For segment reporting purposes only, we proportionately consolidate our 50% share of the Joint Venture’s revenues and operating earnings, which is consistent with the way management reports the segments within the Company for making operating decisions and assessing performance.</t>
  </si>
  <si>
    <t>We account for intersegment sales at market prices. The following table sets forth certain financial information relating to our operations by segment:</t>
  </si>
  <si>
    <t>Revenues -</t>
  </si>
  <si>
    <t>Cement</t>
  </si>
  <si>
    <t>Oil and Gas Proppants</t>
  </si>
  <si>
    <t>Concrete and Aggregates</t>
  </si>
  <si>
    <t>Less: Intersegment Revenues</t>
  </si>
  <si>
    <t>(65,533</t>
  </si>
  <si>
    <t>(62,094</t>
  </si>
  <si>
    <t>(49,987</t>
  </si>
  <si>
    <t>Less: Joint Venture Revenues</t>
  </si>
  <si>
    <t>(126,220</t>
  </si>
  <si>
    <t>(111,393</t>
  </si>
  <si>
    <t>(96,322</t>
  </si>
  <si>
    <t>Intersegment Revenues -</t>
  </si>
  <si>
    <t>Cement Sales Volumes (M tons) -</t>
  </si>
  <si>
    <t>Wholly-Owned</t>
  </si>
  <si>
    <t>Joint Venture</t>
  </si>
  <si>
    <t>Operating Earnings -</t>
  </si>
  <si>
    <t>(2,546</t>
  </si>
  <si>
    <t>(4,890</t>
  </si>
  <si>
    <t>(1,253</t>
  </si>
  <si>
    <t>(5,388</t>
  </si>
  <si>
    <t>Other, net</t>
  </si>
  <si>
    <t>Sub-Total</t>
  </si>
  <si>
    <t>Corporate General and Administrative</t>
  </si>
  <si>
    <t>(30,751</t>
  </si>
  <si>
    <t>(24,552</t>
  </si>
  <si>
    <t>(23,918</t>
  </si>
  <si>
    <t>Acquisition, Litigation and Other Expense</t>
  </si>
  <si>
    <t>(6,880</t>
  </si>
  <si>
    <t>(10,683</t>
  </si>
  <si>
    <t>Earnings Before Interest and Income Taxes</t>
  </si>
  <si>
    <t>Interest Expense, net</t>
  </si>
  <si>
    <t>(11,743</t>
  </si>
  <si>
    <t>(18,282</t>
  </si>
  <si>
    <t>(15,823</t>
  </si>
  <si>
    <t>Earnings Before Income Taxes</t>
  </si>
  <si>
    <t>Cement Operating Earnings -</t>
  </si>
  <si>
    <t>Joint Ventures</t>
  </si>
  <si>
    <t>Capital Expenditures -</t>
  </si>
  <si>
    <t>Depreciation , Depletion and Amortization -</t>
  </si>
  <si>
    <t>Corporate and Other</t>
  </si>
  <si>
    <t>As of March 31,</t>
  </si>
  <si>
    <t>Identifiable Assets</t>
  </si>
  <si>
    <t>Segment operating earnings, including the proportionately consolidated 50% interest in the revenues and expenses of the Joint Venture, represent revenues less direct operating expenses, segment depreciation, and segment selling, general and administrative expenses. We account for intersegment sales at market prices. Corporate assets consist primarily of cash and cash equivalents, general office assets and miscellaneous other assets.</t>
  </si>
  <si>
    <t>The basis used to disclose Identifiable Assets, Capital Expenditures and Depreciation, Depletion conforms with the equity method, and is similar to how we disclose these accounts in our Consolidated Balance Sheets and Consolidated Statements of Earnings.</t>
  </si>
  <si>
    <t>The segment breakdown of goodwill at March 31, 2015 and 2014 is as follows:</t>
  </si>
  <si>
    <t>Income Tax Disclosure [Abstract]</t>
  </si>
  <si>
    <t>(H) Income Taxes</t>
  </si>
  <si>
    <t>The provision for income taxes includes the following components:</t>
  </si>
  <si>
    <t>(dollars in thousands)</t>
  </si>
  <si>
    <t>Current Provision (Benefit) -</t>
  </si>
  <si>
    <t>Federal</t>
  </si>
  <si>
    <t>State</t>
  </si>
  <si>
    <t>(2,155</t>
  </si>
  <si>
    <t>Deferred Provision (Benefit) -</t>
  </si>
  <si>
    <t>(962</t>
  </si>
  <si>
    <t>(1,945</t>
  </si>
  <si>
    <t>Provision for Income Taxes</t>
  </si>
  <si>
    <t>The effective tax rates vary from the federal statutory rates due to the following items:</t>
  </si>
  <si>
    <t>Income Taxes at Statutory Rate</t>
  </si>
  <si>
    <t>Increases (Decreases) in Tax Resulting from -</t>
  </si>
  <si>
    <t>State Income Taxes, net</t>
  </si>
  <si>
    <t>Statutory Depletion in Excess of Cost</t>
  </si>
  <si>
    <t>(4,367</t>
  </si>
  <si>
    <t>(3,512</t>
  </si>
  <si>
    <t>(3,110</t>
  </si>
  <si>
    <t>Domestic Production Activities Deduction</t>
  </si>
  <si>
    <t>(6,853</t>
  </si>
  <si>
    <t>(3,453</t>
  </si>
  <si>
    <t>(1,895</t>
  </si>
  <si>
    <t>Meals and Entertainment Disallowance</t>
  </si>
  <si>
    <t>Penalties on Uncertain Tax Positions</t>
  </si>
  <si>
    <t>IRS Settlement</t>
  </si>
  <si>
    <t>(16,559</t>
  </si>
  <si>
    <t>Effective Tax Rate</t>
  </si>
  <si>
    <t>The deferred income tax provision results from the following temporary differences in the recognition of revenues and expenses for tax and financial reporting purposes:</t>
  </si>
  <si>
    <t>Excess Tax Depreciation and Amortization</t>
  </si>
  <si>
    <t>Bad Debts</t>
  </si>
  <si>
    <t>(142</t>
  </si>
  <si>
    <t>(224</t>
  </si>
  <si>
    <t>(73</t>
  </si>
  <si>
    <t>Uniform Capitalization</t>
  </si>
  <si>
    <t>(1,127</t>
  </si>
  <si>
    <t>(14</t>
  </si>
  <si>
    <t>Accrual Changes</t>
  </si>
  <si>
    <t>(611</t>
  </si>
  <si>
    <t>(1,075</t>
  </si>
  <si>
    <t>(1,169</t>
  </si>
  <si>
    <t>Uncertain Tax Position Accruals</t>
  </si>
  <si>
    <t>Prepaid Insurance</t>
  </si>
  <si>
    <t>(331</t>
  </si>
  <si>
    <t>(1,319</t>
  </si>
  <si>
    <t>Long-term Incentive Compensation Plans</t>
  </si>
  <si>
    <t>(1,792</t>
  </si>
  <si>
    <t>(373</t>
  </si>
  <si>
    <t>(934</t>
  </si>
  <si>
    <t>(1,093</t>
  </si>
  <si>
    <t>Components of deferred income taxes are as follows:</t>
  </si>
  <si>
    <t>Items Giving Rise to Deferred Tax Liabilities -</t>
  </si>
  <si>
    <t>(153,045</t>
  </si>
  <si>
    <t>(144,519</t>
  </si>
  <si>
    <t>Depletion</t>
  </si>
  <si>
    <t>(18,374</t>
  </si>
  <si>
    <t>(100</t>
  </si>
  <si>
    <t>Repair Parts</t>
  </si>
  <si>
    <t>(3,376</t>
  </si>
  <si>
    <t>(4,545</t>
  </si>
  <si>
    <t>(13,708</t>
  </si>
  <si>
    <t>(7,648</t>
  </si>
  <si>
    <t>(5,359</t>
  </si>
  <si>
    <t>(9,125</t>
  </si>
  <si>
    <t>Total Deferred Tax Liabilities</t>
  </si>
  <si>
    <t>(193,862</t>
  </si>
  <si>
    <t>(165,937</t>
  </si>
  <si>
    <t>Items Giving Rise to Deferred Tax Assets -</t>
  </si>
  <si>
    <t>Deferred Revenue</t>
  </si>
  <si>
    <t>Long-term Incentive Compensation Plan</t>
  </si>
  <si>
    <t>Total Deferred Tax Assets</t>
  </si>
  <si>
    <t>Deferred income taxes are classified in the consolidated balance sheet as follows:</t>
  </si>
  <si>
    <t>(162,653</t>
  </si>
  <si>
    <t>(145,773</t>
  </si>
  <si>
    <t>Uncertain tax position –</t>
  </si>
  <si>
    <t>We are subject to audit examinations at federal, state and local levels by tax authorities in those jurisdictions who may challenge the treatment or reporting of any return item. The tax matters challenged by the tax authorities are typically complex; therefore, the ultimate outcome of these challenges is subject to uncertainty.</t>
  </si>
  <si>
    <t>Reconciliation of the consolidated liability for gross unrecognized tax benefits, excluding interest, from April 1, 2012 to March 31, 2015, is as follows:</t>
  </si>
  <si>
    <t>Balance at Beginning of Year</t>
  </si>
  <si>
    <t>Increase related to prior tax positions</t>
  </si>
  <si>
    <t>Decrease related to prior tax positions</t>
  </si>
  <si>
    <t>(24,802</t>
  </si>
  <si>
    <t>(1,516</t>
  </si>
  <si>
    <t>Payments</t>
  </si>
  <si>
    <t>We recognize penalties associated with uncertain tax positions as part of the tax provision, while interest associated with uncertain tax positions is included in interest expense. The following is a summary of the amounts of interest and penalties recognized in relation to our uncertain tax position:</t>
  </si>
  <si>
    <t>Accrued interest recognized</t>
  </si>
  <si>
    <t>(3,847</t>
  </si>
  <si>
    <t>Accrued penalties recognized</t>
  </si>
  <si>
    <t>(6,475</t>
  </si>
  <si>
    <r>
      <t>There was no accrued interest or penalties related to our uncertain tax position during the fiscal year ended March 31, 2015.</t>
    </r>
    <r>
      <rPr>
        <sz val="10"/>
        <color theme="1"/>
        <rFont val="Times New Roman"/>
        <family val="1"/>
      </rPr>
      <t>  </t>
    </r>
    <r>
      <rPr>
        <sz val="11"/>
        <color theme="1"/>
        <rFont val="Times New Roman"/>
        <family val="1"/>
      </rPr>
      <t>Accrued interest and penalties related to our uncertain tax positions totaled $4.4 million and $3.2 million, respectively, at March 31, 2014.</t>
    </r>
  </si>
  <si>
    <t>In May 2011, we filed a lawsuit against the Internal Revenue Service (“IRS”) in Federal District Court to recover all of the amounts paid to the IRS with respect to our uncertain tax position for 2001 to 2006. In September 2014 we reached a tentative agreement with the IRS to settle this case, and that agreement was approved by the U.S. Department of Justice in January 2015.  Under the terms of the settlement agreement, we dismissed our lawsuit seeking to recover taxes, interest and penalties paid, in exchange for the IRS conceding 40% of the penalties, plus related interest, to date.  The impact from the settlement agreement was approximately $17 million, including state benefits, which was recorded as a reduction of income tax expense during the fourth quarter of fiscal 2015.  The related interest refund of approximately $4.4 million was also recorded during the fourth quarter of fiscal 2015.  </t>
  </si>
  <si>
    <t>Commitments and Contingencies</t>
  </si>
  <si>
    <t>Commitments And Contingencies Disclosure [Abstract]</t>
  </si>
  <si>
    <t>(I) Commitments and Contingencies</t>
  </si>
  <si>
    <t>Our operations and properties are subject to extensive and changing federal, state and local laws, regulations and ordinances governing the protection of the environment, as well as laws relating to worker health and workplace safety. We carefully consider the requirements mandated by such laws and regulations and have procedures in place at all of our operating units to monitor compliance. Any matters which are identified as potential exposures under these laws and regulations are carefully reviewed by management to determine our potential liability. Although management is not aware of any exposures which require an accrual under generally accepted accounting principles, there can be no assurance that prior or future operations will not ultimately result in violations, claims or other liabilities associated with these regulations.</t>
  </si>
  <si>
    <t xml:space="preserve">We have certain deductible limits under our workers’ compensation and liability insurance policies for which reserves are established based on the undiscounted estimated costs of known and anticipated claims. We have entered into standby letter of credit agreements relating to workers’ compensation and auto and general liability self-insurance. At March 31, 2015, we had contingent liabilities under these outstanding letters of credit of approximately $9.2 million. </t>
  </si>
  <si>
    <t>We are currently contingently liable for performance under $14.8 million in performance bonds required by certain states and municipalities, and their related agencies. The bonds are principally for certain reclamation obligations and mining permits. We have indemnified the underwriting insurance company against any exposure under the performance bonds. In our past experience, no material claims have been made against these financial instruments.</t>
  </si>
  <si>
    <t xml:space="preserve">EPA Notice of Violation </t>
  </si>
  <si>
    <t>On October 5, 2010, Region IX of the EPA issued a Notice of Violation and Finding of Violation (“NOV”) alleging violations by our subsidiary, Nevada Cement Company (“NCC”), of the Clean Air Act (“CAA”). The NOV alleges that NCC made certain physical changes to its facility in the 1990s without first obtaining permits required by the Prevention of Significant Deterioration requirements and Title V permit requirements of the CAA. The EPA also alleges that NCC has failed to submit to the EPA since 2002 certain reports required by the National Emissions Standard for Hazardous Air Pollutants General Provisions and the Portland Cement Manufacturing Industry Standards. On March 12, 2014, the EPA Region IX issued a second NOV to NCC. The second NOV is materially similar to the 2010 NOV except that it alleges violations of the new source performance standards (“NSPS”) for Portland cement plants. The NOVs state that the EPA may seek penalties although it does not propose or assess any specific level of penalties or specify what relief the EPA will seek for the alleged violations. NCC believes it has meritorious defenses to the allegations in the NOVs. NCC met with the EPA in December 2010, September 2012 and May 2014 to present its defenses and to discuss a resolution of the alleged violations. The EPA and NCC remain in discussions regarding the alleged violations. If a negotiated settlement cannot be reached, NCC intends to vigorously defend these matters in any enforcement action that may be pursued by the EPA. As a part of a settlement, or should NCC fail in its defense in any enforcement action, NCC could be required to make substantial capital expenditures to modify its facility and incur increased operating costs. NCC could also be required to pay significant civil penalties. Additionally, an enforcement action could take many years to resolve the underlying issues alleged in the NOV. We are currently unable to determine the final outcome of this matter or the impact of an unfavorable determination upon our financial position or results of operations.</t>
  </si>
  <si>
    <t xml:space="preserve">Domestic Wallboard Antitrust Litigation </t>
  </si>
  <si>
    <t>Since late December 2012, several purported class action lawsuits were filed in various United States District Courts, including the Eastern District of Pennsylvania, Western District of North Carolina and the Northern District of Illinois, against the Company’s subsidiary, American Gypsum Company LLC (“American Gypsum”), alleging that American Gypsum conspired with other wallboard manufacturers to fix the price for drywall sold in the United States in violation of federal antitrust laws and, in some cases related provisions of state law. The complaints allege that the defendant wallboard manufacturers conspired to increase prices through the announcement and implementation of coordinated price increases, output restrictions, and other restraints of trade, including the elimination of individual “job quote” pricing. In addition to American Gypsum, the defendants in these lawsuits include CertainTeed Corp., USG Corporation and United States Gypsum (together “USG”), New NGC, Inc., Lafarge North America, Temple Inland Inc. (“TIN”) and PABCO Building Products LLC. On April 8, 2013, the Judicial Panel on Multidistrict Litigation (“JPML”) transferred and consolidated all related cases to the Eastern District of Pennsylvania for coordinated pretrial proceedings.</t>
  </si>
  <si>
    <t>On June 24, 2013, the direct and indirect purchaser plaintiffs filed consolidated amended class action complaints. The direct purchasers’ complaint added the Company as a defendant. The plaintiffs in the consolidated class action lawsuits bring claims on behalf of purported classes of direct or indirect purchasers of wallboard from January 1, 2012 to the present for unspecified monetary damages (including treble damages) and in some cases injunctive relief. On July 29, 2013, the Company and American Gypsum answered the complaints, denying all allegations that they conspired to increase the price of drywall and asserting affirmative defenses to the plaintiffs’ claims.</t>
  </si>
  <si>
    <t>On March 17, 2015, a group of homebuilders filed a complaint against the defendants, including American Gypsum, based upon the same conduct alleged in the consolidated class action complaints.  On March 24, 2015, the JPML transferred this action to the multidistrict litigation already pending in the Eastern District of Pennsylvania.</t>
  </si>
  <si>
    <t>In 2014, USG and TIN entered into agreements with counsel representing the direct and indirect purchaser classes pursuant to which they agreed to settle all claims against them.  On March 16, 2015, the court entered orders preliminarily approving USG and TIN’s settlements with the direct and indirect purchaser plaintiffs.  Initial discovery in this litigation is complete.  At this stage we are unable to estimate the amount of any reasonably possible loss or range of reasonably possible losses. American Gypsum denies the allegations in these lawsuits and will vigorously defend itself against these claims. Defendants’ motions for summary judgement were filed in the first quarter of fiscal 2016.</t>
  </si>
  <si>
    <t xml:space="preserve">Other </t>
  </si>
  <si>
    <t>In the ordinary course of business, we execute contracts involving indemnifications that are standard in the industry and indemnifications specific to a transaction such as the sale of a business. These indemnifications might include claims relating to any of the following: environmental and tax matters; intellectual property rights; governmental regulations and employment-related matters; customer, supplier, construction contractor and other commercial contractual relationships; and financial matters. While the maximum amount to which we may be exposed under such agreements cannot be estimated, it is the opinion of management that these indemnifications are not expected to have a material adverse effect on the Company’s consolidated financial position, results of operations or cash flows. We currently have no outstanding guarantees of third party debt.</t>
  </si>
  <si>
    <t>Our paperboard operation, Republic Paperboard Company LLC (“Republic”), is a party to a long-term variable-priced paper supply agreement with St. Gobain pursuant to which Republic is obligated to sell to St. Gobain at least 90% of the gypsum-grade recycled paperboard requirements for three of St. Gobain’s wallboard plants. This comprises approximately 15% to 20% of Republic’s current annual output of gypsum-grade recycled paperboard.</t>
  </si>
  <si>
    <t>We have certain forward purchase contracts, primarily for natural gas, that expire during calendar 2015. The contracts are for approximately 25% of our anticipated natural gas usage.</t>
  </si>
  <si>
    <t>We have certain operating leases covering manufacturing, transportation and certain other facilities and equipment. Rental expense for fiscal years 2015, 2014 and 2013 totaled $5.9 million, $3.2 million and $1.6 million, respectively. Minimum annual rental commitments as of March 31, 2015, under noncancellable leases are set forth as follows (dollars in thousands):</t>
  </si>
  <si>
    <t>Stock Option Plans</t>
  </si>
  <si>
    <t>Disclosure Of Compensation Related Costs Sharebased Payments [Abstract]</t>
  </si>
  <si>
    <t>(J) Stock Option Plans</t>
  </si>
  <si>
    <t>On August 7, 2013 our stockholders approved the Eagle Materials Inc. Amended and Restated Incentive Plan (the “Plan”), which increased the shares we are authorized to issue as awards by 3,000,000 (1,500,000 of which may be stock awards). Under the terms of the Plan, we can issue equity awards, including stock options, restricted stock units (“RSUs”), restricted stock and stock appreciation rights to employees of the Company and members of the Board of Directors. Awards that were already outstanding prior to the approval of the Plan on August 7, 2013 remain outstanding. The Compensation Committee of our Board of Directors specifies the terms for grants of equity awards under the Plan.</t>
  </si>
  <si>
    <t>Long-Term Compensation Plans –</t>
  </si>
  <si>
    <r>
      <t xml:space="preserve">Options. </t>
    </r>
    <r>
      <rPr>
        <sz val="11"/>
        <color theme="1"/>
        <rFont val="Times New Roman"/>
        <family val="1"/>
      </rPr>
      <t xml:space="preserve">In June 2014, the Compensation Committee of the Board of Directors approved an incentive equity award of an aggregate of 193,636 stock options pursuant to the Plan to certain officers and key employees (the “Fiscal 2015 Employee Stock Option Grant”) that will be earned if our ten year return on equity is at least 15% at March 31, 2015.  If this criterion is not met, all of the stock options will be forfeited.  If the criterion is met, the award may be reduced by the Compensation Committee based on individual performance goals.  The performance criterion was met at March 31, 2015; therefore, all stock options were earned. The stock options will vest ratably over a three year period. The first third of the stock options vested on the determination date, with the remaining stock options vesting on March 31, 2016 and 2017.  The stock options have a term of ten years from the date of grant. In August 2014, we granted 18,515 stock options to members of the Board of Directors (the “Fiscal 2015 Board of Directors Grant”). Stock options granted under the Fiscal 2015 Board of Directors Grant vest immediately and can be exercised from the date of grant until their expiration on the tenth anniversary of the date of grant. The Fiscal 2015 Employee Stock Option Grant and Fiscal 2015 Board of Directors Grant were valued at the grant date using the Black-Scholes option pricing model. </t>
    </r>
  </si>
  <si>
    <t>All stock options issued during fiscal 2015 and 2014 were valued at the grant date using the Black-Scholes option pricing model. The weighted-average assumptions used in the Black-Scholes model to value the option awards in fiscal 2015 and 2014 are as follows:</t>
  </si>
  <si>
    <t>Dividend Yield</t>
  </si>
  <si>
    <t>Expected Volatility</t>
  </si>
  <si>
    <t>Risk Free Interest Rate</t>
  </si>
  <si>
    <t>Expected Life</t>
  </si>
  <si>
    <t>6.0 years</t>
  </si>
  <si>
    <t>7.0 years</t>
  </si>
  <si>
    <t>Stock option expense for all outstanding stock option awards was approximately $6.2 million, $5.3 million and $4.0 million, for the years ended March 31, 2015, 2014 and 2013, respectively. At March 31, 2015, there was approximately $11.4 million of unrecognized compensation cost related to outstanding stock options which is expected to be recognized over a weighted-average period of 3.3 years.</t>
  </si>
  <si>
    <t>The following table represents stock option activity for the years presented:</t>
  </si>
  <si>
    <t>Number</t>
  </si>
  <si>
    <t>of</t>
  </si>
  <si>
    <t>Shares</t>
  </si>
  <si>
    <t>Average</t>
  </si>
  <si>
    <t>Exercise</t>
  </si>
  <si>
    <t>Price</t>
  </si>
  <si>
    <t>Outstanding Options at Beginning of Year</t>
  </si>
  <si>
    <t>Granted</t>
  </si>
  <si>
    <t>Exercised</t>
  </si>
  <si>
    <t>(151,085</t>
  </si>
  <si>
    <t>(485,582</t>
  </si>
  <si>
    <t>(746,131</t>
  </si>
  <si>
    <t>Cancelled</t>
  </si>
  <si>
    <t>(1,269,500</t>
  </si>
  <si>
    <t>(5,000</t>
  </si>
  <si>
    <t>(42,278</t>
  </si>
  <si>
    <t>Outstanding Options at End of Year</t>
  </si>
  <si>
    <t>Options Exercisable at End of Year</t>
  </si>
  <si>
    <t>Weighted Average Fair Value of Options Granted during the Year</t>
  </si>
  <si>
    <t>The following table summarizes information about stock options outstanding at March 31, 2015:</t>
  </si>
  <si>
    <t>Options Outstanding</t>
  </si>
  <si>
    <t>Options Exercisable</t>
  </si>
  <si>
    <t>Range of Exercise Prices</t>
  </si>
  <si>
    <t>Number of</t>
  </si>
  <si>
    <t>Outstanding</t>
  </si>
  <si>
    <t>Remaining</t>
  </si>
  <si>
    <t>Contractual</t>
  </si>
  <si>
    <t>Life</t>
  </si>
  <si>
    <t>$23.17 - $30.74</t>
  </si>
  <si>
    <t>$33.08 - $40.78</t>
  </si>
  <si>
    <t>$53.22 - $74.10</t>
  </si>
  <si>
    <t>$79.90 - $93.56</t>
  </si>
  <si>
    <t>At March 31, 2015, the aggregate intrinsic value for outstanding and exercisable options was approximately $61.9 million and $50.8 million, respectively. The total intrinsic value of options exercised during the fiscal year ended March 31, 2015 was approximately $9.6 million.</t>
  </si>
  <si>
    <r>
      <t>Restricted Stock Units.</t>
    </r>
    <r>
      <rPr>
        <sz val="11"/>
        <color theme="1"/>
        <rFont val="Times New Roman"/>
        <family val="1"/>
      </rPr>
      <t xml:space="preserve"> Expense related to RSUs was approximately $1.6 million in the fiscal year ended March 31, 2013. There was no expense related to RSUs for the fiscal years ended March 31, 2015 and 2014. At March 31, 2015, there were approximately 20,000 unvested RSUs, with approximately $0.1 million of unearned compensation, net of estimated forfeitures, which will be recognized over a weighted-average period of 1.0 year. </t>
    </r>
  </si>
  <si>
    <r>
      <t xml:space="preserve">Restricted Stock. </t>
    </r>
    <r>
      <rPr>
        <sz val="11"/>
        <color theme="1"/>
        <rFont val="Times New Roman"/>
        <family val="1"/>
      </rPr>
      <t xml:space="preserve">In June 2014, the Compensation Committee approved the granting of an aggregate of 80,416 shares of restricted stock to certain officers and key employees (the “Fiscal 2015 Employee Restricted Stock Award”) that will be earned if our ten year return on equity is at least 15% at March 31, 2015. If this criterion is not met, all of the shares will be forfeited. If the criterion is met, the award may be reduced by the Compensation Committee based on individual performance goals. The performance criterion was met at March 31, 2015; therefore, all shares were earned. Restriction on the shares will lapse ratably over five years. The first fifth lapsed on May 8, 2015, and the remaining restrictions lapsing on March 31, 2016 through 2019. The value of the Fiscal 2015 Employee Restricted Stock Award, net of estimated forfeitures, is being expensed over a five year period. In August 2014, we granted 7,457 shares of restricted stock to members of the Board of Directors (the “Board of Directors Fiscal 2014 Restricted Stock Award”). Awards issued under the Board of Directors Fiscal 2015 Restricted Stock Award do not fully vest until the retirement of each director, in accordance with the Company’s director retirement policy. </t>
    </r>
  </si>
  <si>
    <t>Expense related to restricted shares was $6.7 million, $4.8 million and $3.4 million in fiscal years ended March 31, 2015, 2014 and 2013, respectively. At March 31, 2015, there were approximately 500,000 shares with remaining restrictions for which $17.0 million of unearned compensation, net of estimated forfeitures, will be recognized over a weighted-average period of 2.5 years.</t>
  </si>
  <si>
    <t>The number of shares available for future grants of stock options, restricted stock units, stock appreciation rights and restricted stock under the Plan was 4,907,503 at March 31, 2015. Of the available shares, up to 1,491,297 can be used for future restricted stock and restricted stock unit grants.</t>
  </si>
  <si>
    <t>Net Interest Expense</t>
  </si>
  <si>
    <t>Banking And Thrift Interest [Abstract]</t>
  </si>
  <si>
    <r>
      <t>(</t>
    </r>
    <r>
      <rPr>
        <b/>
        <sz val="11"/>
        <color theme="1"/>
        <rFont val="Times New Roman"/>
        <family val="1"/>
      </rPr>
      <t xml:space="preserve">K) Net Interest Expense </t>
    </r>
  </si>
  <si>
    <t>The following components are included in interest expense, net:</t>
  </si>
  <si>
    <t>Interest Income</t>
  </si>
  <si>
    <t>(6</t>
  </si>
  <si>
    <t>(5</t>
  </si>
  <si>
    <t>(53</t>
  </si>
  <si>
    <t>Interest Expense</t>
  </si>
  <si>
    <t>Interest Expense (Income) – IRS</t>
  </si>
  <si>
    <t>Other Expenses</t>
  </si>
  <si>
    <t>Interest income includes interest on investments of excess cash. Components of interest expense include interest associated with the Senior Notes, Credit Facility and commitment fees based on the unused portion of the Credit Facility. Other expenses include amortization of debt issuance costs, and bank credit facility costs.</t>
  </si>
  <si>
    <t>Interest expense (income) – IRS relates to interest accrued on our unrecognized tax benefits, primarily related to the Republic Asset Acquisition. As noted in Footnote (H) of the Notes to Consolidated Financial Statements, our settlement with the IRS was finalized.  As a result of the settlement, we received approximately $4.4 million of interest related to penalties paid to the IRS related to the Republic Asset Acquisition.</t>
  </si>
  <si>
    <t>Pension and Profit Sharing Plans</t>
  </si>
  <si>
    <t>Compensation And Retirement Disclosure [Abstract]</t>
  </si>
  <si>
    <t>(L) Pension and Profit Sharing Plans</t>
  </si>
  <si>
    <t>We have several defined benefit and defined contribution retirement plans which together cover substantially all of our employees. Benefits paid under the defined benefit plans covering certain hourly employees are based on years of service and the employee’s qualifying compensation over the last few years of employment. Our funding policy is to generally contribute amounts that are deductible for income tax purposes. The annual measurement date is March 31 for the benefit obligations, fair value of plan assets and the funded status of the defined benefit plans.</t>
  </si>
  <si>
    <t>The following table provides a reconciliation of the obligations and fair values of plan assets for all of our defined benefit plans over the two year period ended March 31, 2015 and a statement of the funded status as of March 31, 2015 and 2014:</t>
  </si>
  <si>
    <t>Reconciliation of Benefit Obligations -</t>
  </si>
  <si>
    <t>Benefit Obligation at April 1,</t>
  </si>
  <si>
    <t>Service Cost - Benefits Earned During the Period</t>
  </si>
  <si>
    <t>Interest Cost on Projected Benefit Obligation</t>
  </si>
  <si>
    <t>Amendments</t>
  </si>
  <si>
    <t>-</t>
  </si>
  <si>
    <t>Actuarial (Gain) Loss</t>
  </si>
  <si>
    <t>(1,237</t>
  </si>
  <si>
    <t>Benefits Paid</t>
  </si>
  <si>
    <t>(881</t>
  </si>
  <si>
    <t>(808</t>
  </si>
  <si>
    <t>Benefit Obligation at March 31,</t>
  </si>
  <si>
    <t>Reconciliation of Fair Value of Plan Assets -</t>
  </si>
  <si>
    <t>Fair Value of Plan Assets at April 1,</t>
  </si>
  <si>
    <t>Actual Return on Plan Assets</t>
  </si>
  <si>
    <t>Employer Contributions</t>
  </si>
  <si>
    <t>Fair Value of Plans at March 31,</t>
  </si>
  <si>
    <t>Funded Status -</t>
  </si>
  <si>
    <t>Unfunded Status at March 31,</t>
  </si>
  <si>
    <t>(19,736</t>
  </si>
  <si>
    <t>(8,703</t>
  </si>
  <si>
    <t>Amounts Recognized in the Balance Sheet Consist of -</t>
  </si>
  <si>
    <t>Accrued Benefit Liability</t>
  </si>
  <si>
    <t>Accumulated Other Comprehensive Losses:</t>
  </si>
  <si>
    <t>Net Actuarial Loss</t>
  </si>
  <si>
    <t>Prior Service Cost</t>
  </si>
  <si>
    <t>Tax impact</t>
  </si>
  <si>
    <t>(7,118</t>
  </si>
  <si>
    <t>(2,952</t>
  </si>
  <si>
    <t>Accumulated Other Comprehensive Losses, net of tax</t>
  </si>
  <si>
    <t>Information for pension plans with an accumulated benefit obligation in excess of plan assets:</t>
  </si>
  <si>
    <t>Projected Benefit Obligation</t>
  </si>
  <si>
    <t>Accumulated Benefit Obligation</t>
  </si>
  <si>
    <t>Fair Value of Plan Assets</t>
  </si>
  <si>
    <t>Net periodic pension cost for the fiscal years ended March 31, 2015, 2014 and 2013, included the following components:</t>
  </si>
  <si>
    <t>Interest Cost of Projected Benefit Obligation</t>
  </si>
  <si>
    <t>Expected Return on Plan Assets</t>
  </si>
  <si>
    <t>(1,680</t>
  </si>
  <si>
    <t>(1,506</t>
  </si>
  <si>
    <t>(1,371</t>
  </si>
  <si>
    <t>Recognized Net Actuarial Loss</t>
  </si>
  <si>
    <t>Amortization of Prior-Service Cost</t>
  </si>
  <si>
    <t>Net Periodic Pension Cost</t>
  </si>
  <si>
    <t>We amended one of our pension plans during March 2015, which increased our prior service cost by approximately $0.8 million.  This amount is included in other comprehensive income and will be recognized in our statement of earnings as pension expense over the next three fiscal years.</t>
  </si>
  <si>
    <t>Expected benefit payments over the next five years, and the following five years under the pension plans are expected to be as follows (in thousands):</t>
  </si>
  <si>
    <t>Fiscal Years</t>
  </si>
  <si>
    <t>2021-2025</t>
  </si>
  <si>
    <t>The following table sets forth the assumptions used in the actuarial calculations of the present value of net periodic benefit cost and benefit obligations:</t>
  </si>
  <si>
    <t>Net Periodic Benefit Costs -</t>
  </si>
  <si>
    <t>Discount Rate</t>
  </si>
  <si>
    <t>Rate of Compensation Increase</t>
  </si>
  <si>
    <t>Benefit Obligations -</t>
  </si>
  <si>
    <t>The expected long-term rate of return on plan assets is an assumption reflecting the anticipated weighted-average rate of earnings on the portfolio over the long-term. To arrive at this rate, we developed estimates of the key components underlying capital asset returns including: market-based estimates of inflation, real risk-free rates of return, yield curve structure, credit risk premiums and equity risk premiums. As appropriate, these components were used to develop benchmark estimates of the expected long-term management approach employed by us, and a return premium was added to the weighted-average benchmark portfolio return.</t>
  </si>
  <si>
    <t>The pension plans’ approximate weighted-average asset allocation at March 31, 2015 and 2014 and the range of target allocation are as follows:</t>
  </si>
  <si>
    <t>Range of</t>
  </si>
  <si>
    <t>Target</t>
  </si>
  <si>
    <t>Allocation</t>
  </si>
  <si>
    <t>Percentage of Plan</t>
  </si>
  <si>
    <t>Assets at March 31,</t>
  </si>
  <si>
    <t>Asset Category -</t>
  </si>
  <si>
    <t>Equity Securities</t>
  </si>
  <si>
    <t>40 – 60</t>
  </si>
  <si>
    <t>Debt Securities</t>
  </si>
  <si>
    <t>35 – 60</t>
  </si>
  <si>
    <t>           0 – 5</t>
  </si>
  <si>
    <t>Our pension investment strategies have been developed as part of a comprehensive asset/liability management process that considers the interaction between both the assets and liabilities of the plan. These strategies consider not only the expected risk and returns on plan assets, but also the detailed actuarial projections of liabilities as well as plan-level objectives such as projected contributions, expense and funded status.</t>
  </si>
  <si>
    <t>The principal pension investment strategies include asset allocation and active asset management. The range of target asset allocations have been determined after giving consideration to the expected returns of each asset class, the expected variability or volatility of the asset class returns over time, and the complementary nature or correlation of the asset classes within the portfolio. We also employ an active management approach for the portfolio. Each asset class is managed by one or more external money managers with the objective of generating returns, net of management fees that exceed market-based benchmarks. None of the plans hold any EXP stock.</t>
  </si>
  <si>
    <t>Based on our current actuarial estimates, we anticipate making contributions ranging from approximately $0.5 million to $1.0 million to our defined benefit plans for fiscal year 2015.</t>
  </si>
  <si>
    <t>The fair values of our defined benefit plans’ consolidated assets by category as of March 31, 2015 and 2014 were as follows:</t>
  </si>
  <si>
    <t>Fixed Income Securities</t>
  </si>
  <si>
    <t>Real Estate Funds</t>
  </si>
  <si>
    <t>Commodity Linked Funds</t>
  </si>
  <si>
    <t>Cash Equivalents</t>
  </si>
  <si>
    <t>The fair values of our defined benefit plans’ consolidated assets were determined using the fair value hierarchy of inputs described in Note (A).</t>
  </si>
  <si>
    <t>The fair values by category of inputs as of March 31, 2015 were as follows:</t>
  </si>
  <si>
    <t>Asset Categories</t>
  </si>
  <si>
    <t>Quoted Prices in</t>
  </si>
  <si>
    <t>Active Markets</t>
  </si>
  <si>
    <t>for Identical</t>
  </si>
  <si>
    <t>Assets</t>
  </si>
  <si>
    <t>(Level 1)</t>
  </si>
  <si>
    <t>Significant</t>
  </si>
  <si>
    <t>Observable</t>
  </si>
  <si>
    <t>Inputs</t>
  </si>
  <si>
    <t>(Level 2)</t>
  </si>
  <si>
    <t>Unobservable</t>
  </si>
  <si>
    <t>(Level 3)</t>
  </si>
  <si>
    <t>The fair values by category of inputs as of March 31, 2014 were as follows:</t>
  </si>
  <si>
    <t>Significant Other</t>
  </si>
  <si>
    <t>Equity securities consist of funds that are not actively traded. These funds are maintained by an investment manager and are primarily invested in indexes. The remaining funds, excluding cash, primarily consist of investments in institutional funds.</t>
  </si>
  <si>
    <t>We also provide profit sharing plans, which cover substantially all salaried and certain hourly employees. The profit sharing plan is a defined contribution plan funded by employer discretionary contributions and also allows employees to contribute a certain percentage of their base annual salary. Employees are fully vested to the extent of their contributions and become fully vested in any Company contributions over a six year period for salaried employees and a three year period for hourly employees. Costs relating to the employer discretionary contributions for our contribution plan totaled $5.3 million, $4.5 million and $3.3 million in fiscal years 2015, 2014 and 2013, respectively.</t>
  </si>
  <si>
    <t>Employees who became employed by us as a result of a previous transaction are provided benefits substantially comparable to those provided under the seller’s benefit plans. These plans included the seller’s 401(k) plan which included employer matching percentages for hourly employees. As a result, we made matching contributions to the hourly profit sharing plan totaling $0.2 million, $0.2 million and $0.1 million for these employees during fiscal years 2015, 2014 and 2013, respectively.</t>
  </si>
  <si>
    <t>Approximately sixty of our employees belong to five different multi-employer plans. The collective bargaining agreements for the employees who participate in the multi-employer plans expire between June 2015 and March 2017. Our expense related to these plans was approximately $1.0 million, $1.0 million and $0.2 million during fiscal years 2015, 2014 and 2013, respectively. We anticipate the total expense in fiscal 2016 related to these plans will be approximately $1.0 million.</t>
  </si>
  <si>
    <t>Quarterly Results (unaudited)</t>
  </si>
  <si>
    <t>Quarterly Financial Information Disclosure [Abstract]</t>
  </si>
  <si>
    <t>(M) Quarterly Results (unaudited)</t>
  </si>
  <si>
    <t>For the Years Ended March 31,</t>
  </si>
  <si>
    <t>(dollars in thousands, except per share data)</t>
  </si>
  <si>
    <t>First Quarter -</t>
  </si>
  <si>
    <t>Diluted Earnings Per Share</t>
  </si>
  <si>
    <t>Second Quarter -</t>
  </si>
  <si>
    <t>Third Quarter -</t>
  </si>
  <si>
    <t>Fourth Quarter -</t>
  </si>
  <si>
    <t>The fourth quarter of fiscal 2015 was favorably impacted by the settlement agreement with the IRS.  As a result of the settlement agreement, we recorded an income tax benefit of approximately $17 million, including state benefits.  The related interest of approximately $4.4 million was also recorded during the fourth quarter of fiscal 2015.  The fourth quarter of fiscal 2015 was adversely impacted by certain acquisition related expenses primarily due to diligence efforts at growing our construction products business and litigation costs related to the settlement of our lawsuit with the IRS.  The total impact of these expenses was approximately $4.1 million.</t>
  </si>
  <si>
    <t>The fourth quarter of fiscal 2014 was adversely impacted by the annual maintenance outage of approximately $4.5 million at our Illinois cement plant. This outage has historically occurred in April or May of the fiscal year. The fourth quarter of fiscal 2014 was also adversely impacted by approximately $1.3 million in legal costs, $1.5 million in maintenance, and $0.9 million in increased natural gas costs for our gypsum wallboard business. The increase in maintenance costs was due to the timing of certain major maintenance projects, while the increase in natural gas was due to increased market prices.</t>
  </si>
  <si>
    <t>Significant Accounting Policies (Policies)</t>
  </si>
  <si>
    <t>Basis of Presentation</t>
  </si>
  <si>
    <t>Reclassifications</t>
  </si>
  <si>
    <t>Impairment or Disposal of Long-Lived and Intangible Assets</t>
  </si>
  <si>
    <t>Goodwill and Intangible Assets</t>
  </si>
  <si>
    <t>Stock Repurchases</t>
  </si>
  <si>
    <t>Revenue Recognition</t>
  </si>
  <si>
    <t>Comprehensive Income/Losses</t>
  </si>
  <si>
    <t>Consolidated Cash Flows - Supplemental Disclosures</t>
  </si>
  <si>
    <t>Statements of Consolidated Earnings - Supplemental Disclosures</t>
  </si>
  <si>
    <t>Earnings Per Share</t>
  </si>
  <si>
    <t>Fair Value Measures</t>
  </si>
  <si>
    <t>New Accounting Standards</t>
  </si>
  <si>
    <t>Significant Accounting Policies (Tables)</t>
  </si>
  <si>
    <t>Schedule Of Inventories</t>
  </si>
  <si>
    <t>Inventories consist of the following:</t>
  </si>
  <si>
    <t>Schedule of Property, Plant and Equipment Estimated Lives</t>
  </si>
  <si>
    <t>The estimated lives of the related assets are as follows:</t>
  </si>
  <si>
    <t>Schedule of Goodwill and Intangible Assets</t>
  </si>
  <si>
    <t>Intangible assets at March 31, 2015 and 2014 consist of the following:</t>
  </si>
  <si>
    <t>Schedule of Total Selling, General and Administrative Expenses</t>
  </si>
  <si>
    <t>Schedule Of Earnings Per Share</t>
  </si>
  <si>
    <t>CRS Acquisition (Tables)</t>
  </si>
  <si>
    <t>Components of Purchase Price Allocation</t>
  </si>
  <si>
    <t>The following table summarizes the provisional allocation of the estimated Purchase Price to assets acquired and liabilities assumed as of the acquisition date:</t>
  </si>
  <si>
    <t>Summary of Fair Value Estimates of Identifiable Intangible Assets and Weighted-Average Useful Lives</t>
  </si>
  <si>
    <t>The following table is a summary of the fair value estimates of the identifiable intangible assets (in thousands) and their weighted-average useful lives:</t>
  </si>
  <si>
    <t>Net Sales and Operating Loss of CRS Proppants</t>
  </si>
  <si>
    <t>The following table presents the net sales and operating loss of CRS Proppants that has been included in our consolidated statement of earnings from November 14, 2014 through the end of the fiscal year:</t>
  </si>
  <si>
    <t>Unaudited Pro Forma Results</t>
  </si>
  <si>
    <t>Property, Plant and Equipment (Tables)</t>
  </si>
  <si>
    <t>Schedule of Property, Plant and Equipment</t>
  </si>
  <si>
    <t>Accrued Expenses (Tables)</t>
  </si>
  <si>
    <t>Schedule of Accrued Expenses</t>
  </si>
  <si>
    <t>Indebtedness (Tables)</t>
  </si>
  <si>
    <t>Debt Instrument [Line Items]</t>
  </si>
  <si>
    <t>Long-Term Debt</t>
  </si>
  <si>
    <t>Schedule of Maturities of Long-Term Debt</t>
  </si>
  <si>
    <t>2005 Note Purchase Agreement [Member]</t>
  </si>
  <si>
    <t>Amount Outstanding of Tranches</t>
  </si>
  <si>
    <t>Following these repurchases, the amounts outstanding for each of the remaining tranches are as follows:</t>
  </si>
  <si>
    <t>2007 Note Purchase Agreement [Member]</t>
  </si>
  <si>
    <t>Following these repurchases and maturation, the amounts outstanding for each of the four tranches are as follows:</t>
  </si>
  <si>
    <t>Fair Value of Financial Instruments (Tables)</t>
  </si>
  <si>
    <t>Fair Value of Senior Notes</t>
  </si>
  <si>
    <t>Business Segments (Tables)</t>
  </si>
  <si>
    <t>Financial Information Related to Operations by Segment</t>
  </si>
  <si>
    <t>The following table sets forth certain financial information relating to our operations by segment</t>
  </si>
  <si>
    <t>Segment Breakdown of Goodwill</t>
  </si>
  <si>
    <t>Income Taxes (Tables)</t>
  </si>
  <si>
    <t>Schedule of Components of Provision for Income Taxes</t>
  </si>
  <si>
    <t>Schedule of Effective Tax Rates Vary from Federal Statutory Rates</t>
  </si>
  <si>
    <t>Schedule of Deferred Income Tax Provision</t>
  </si>
  <si>
    <t>Schedule of Components of Deferred Income Taxes</t>
  </si>
  <si>
    <t>Schedule of Income Taxes Classified in Consolidated Balance Sheet</t>
  </si>
  <si>
    <t>Reconciliation of Consolidated Liability for Gross Unrecognized Tax Benefits</t>
  </si>
  <si>
    <t>Summary of Amounts of Interest and Penalties Recognized in Relation to Uncertain Tax Position</t>
  </si>
  <si>
    <t>The following is a summary of the amounts of interest and penalties recognized in relation to our uncertain tax position:</t>
  </si>
  <si>
    <t>Commitments and Contingencies (Tables)</t>
  </si>
  <si>
    <t>Schedule of Minimum Annual Rental Commitments</t>
  </si>
  <si>
    <t>Minimum annual rental commitments as of March 31, 2015, under noncancellable leases are set forth as follows (dollars in thousands):</t>
  </si>
  <si>
    <t>Stock Option Plans (Tables)</t>
  </si>
  <si>
    <t>Weighted-Average Assumptions Used to Value Option Awards</t>
  </si>
  <si>
    <t>The weighted-average assumptions used in the Black-Scholes model to value the option awards in fiscal 2015 and 2014 are as follows:</t>
  </si>
  <si>
    <t>Stock Option Activity</t>
  </si>
  <si>
    <t>Stock Options Outstanding</t>
  </si>
  <si>
    <t>Net Interest Expense (Tables)</t>
  </si>
  <si>
    <t>Pension and Profit Sharing Plans (Tables)</t>
  </si>
  <si>
    <t>Schedule of Reconciliation of Obligations and Fair Values of Plan Assets</t>
  </si>
  <si>
    <t>Schedule of Accumulated Benefit Obligation in Excess of Plan Assets</t>
  </si>
  <si>
    <t>Components of Net Periodic Cost</t>
  </si>
  <si>
    <t>Schedule of Expected Benefit Payments</t>
  </si>
  <si>
    <t>Schedule of Assumptions Used in Net Periodic Benefit Cost and Benefit Obligations</t>
  </si>
  <si>
    <t>Schedule of Pension Plans Weighted-Average Asset Allocation and Range of Target Allocation</t>
  </si>
  <si>
    <t>Schedule of Fair Values of Defined Benefit Plans</t>
  </si>
  <si>
    <t>Schedule of Fair Values of Defined Benefit Plans Determined Using Fair Value Hierarchy of Inputs</t>
  </si>
  <si>
    <t>Quarterly Results (unaudited) (Tables)</t>
  </si>
  <si>
    <t>Schedule of Quarterly Results (unaudited)</t>
  </si>
  <si>
    <t>Significant Accounting Policies - Additional Information (Detail) (USD $)</t>
  </si>
  <si>
    <t>3 Months Ended</t>
  </si>
  <si>
    <t>Significant Accounting Policies [Line Items]</t>
  </si>
  <si>
    <t>Ownership percentage</t>
  </si>
  <si>
    <t>Allowance for doubtful accounts</t>
  </si>
  <si>
    <t>Notes receivable, total</t>
  </si>
  <si>
    <t>Notes receivable, current</t>
  </si>
  <si>
    <t>Notes Receivable basis spread on Prime rate</t>
  </si>
  <si>
    <t>Depreciable assets</t>
  </si>
  <si>
    <t>Carrying value of plant</t>
  </si>
  <si>
    <t>Carrying value of equipment</t>
  </si>
  <si>
    <t>Amortization expense of intangibles</t>
  </si>
  <si>
    <t>Amortization expense, expected, for fiscal years 2016</t>
  </si>
  <si>
    <t>Amortization expense, expected, for fiscal years 2017</t>
  </si>
  <si>
    <t>Amortization expense, expected, for fiscal years 2018</t>
  </si>
  <si>
    <t>Amortization expense, expected, for fiscal years 2019</t>
  </si>
  <si>
    <t>Amortization expense, expected, for fiscal years 2020</t>
  </si>
  <si>
    <t>Stock repurchases approved by Board of Directors</t>
  </si>
  <si>
    <t>Shares remain available for repurchase</t>
  </si>
  <si>
    <t>Freight costs as cost of goods sold</t>
  </si>
  <si>
    <t>Accumulated other comprehensive loss</t>
  </si>
  <si>
    <t>Net of income taxes for accumulated other comprehensive loss</t>
  </si>
  <si>
    <t>Interest payments</t>
  </si>
  <si>
    <t>Income taxes paid</t>
  </si>
  <si>
    <t>Maintenance and repair expenses</t>
  </si>
  <si>
    <t>Stock options outstanding (in shares)</t>
  </si>
  <si>
    <t>Stock options, average exercise price per share</t>
  </si>
  <si>
    <t>Notes Receivable [Member]</t>
  </si>
  <si>
    <t>Schedule of Inventories (Detail) (USD $)</t>
  </si>
  <si>
    <t>Inventory [Line Items]</t>
  </si>
  <si>
    <t>Raw Materials and Material-in-Progress [Member]</t>
  </si>
  <si>
    <t>Finished Cement [Member]</t>
  </si>
  <si>
    <t>Gypsum Wallboard [Member]</t>
  </si>
  <si>
    <t>Paperboard [Member]</t>
  </si>
  <si>
    <t>Frac Sand [Member]</t>
  </si>
  <si>
    <t>Aggregates [Member]</t>
  </si>
  <si>
    <t>Repair Parts and Supplies [Member]</t>
  </si>
  <si>
    <t>Fuel and Coal [Member]</t>
  </si>
  <si>
    <t>Schedule of Property, Plant And Equipment Estimated Lives (Detail)</t>
  </si>
  <si>
    <t>Plants [Member] | Minimum [Member]</t>
  </si>
  <si>
    <t>Property, Plant and Equipment [Line Items]</t>
  </si>
  <si>
    <t>Estimated lives of assets - (years)</t>
  </si>
  <si>
    <t>20 years</t>
  </si>
  <si>
    <t>Plants [Member] | Maximum [Member]</t>
  </si>
  <si>
    <t>30 years</t>
  </si>
  <si>
    <t>Buildings [Member] | Minimum [Member]</t>
  </si>
  <si>
    <t>Buildings [Member] | Maximum [Member]</t>
  </si>
  <si>
    <t>Machinery and Equipment [Member] | Minimum [Member]</t>
  </si>
  <si>
    <t>3 years</t>
  </si>
  <si>
    <t>Machinery and Equipment [Member] | Maximum [Member]</t>
  </si>
  <si>
    <t>25 years</t>
  </si>
  <si>
    <t>Schedule of Goodwill and Intangible Assets (Detail) (USD $)</t>
  </si>
  <si>
    <t>Finite-Lived Intangible Assets [Line Items]</t>
  </si>
  <si>
    <t>Accumulated Amortization</t>
  </si>
  <si>
    <t>Good will, Cost</t>
  </si>
  <si>
    <t>Goodwill, Net</t>
  </si>
  <si>
    <t>Total intangible assets and goodwill, Cost</t>
  </si>
  <si>
    <t>Total intangible assets and goodwill, Net</t>
  </si>
  <si>
    <t>Customer contracts and relationships [Member]</t>
  </si>
  <si>
    <t>Finite-Lived Intangible Assets, Cost</t>
  </si>
  <si>
    <t>Finite-Lived Intangible Assets, Net</t>
  </si>
  <si>
    <t>Amortization Period (years)</t>
  </si>
  <si>
    <t>Customer contracts and relationships [Member] | Minimum [Member]</t>
  </si>
  <si>
    <t>5 years</t>
  </si>
  <si>
    <t>Customer contracts and relationships [Member] | Maximum [Member]</t>
  </si>
  <si>
    <t>Sales contracts [Member]</t>
  </si>
  <si>
    <t>Permits [Member]</t>
  </si>
  <si>
    <t>Schedule of Total Selling, General and Administrative Expenses (Detail) (USD $)</t>
  </si>
  <si>
    <t>Total selling, general and administrative expenses</t>
  </si>
  <si>
    <t>Schedule of Earnings Per Share (Detail)</t>
  </si>
  <si>
    <t>Weighted Average Number Of Shares Outstanding Diluted Disclosure Items [Abstract]</t>
  </si>
  <si>
    <t>CRS Acquisition - Additional Information (Detail) (USD $)</t>
  </si>
  <si>
    <t>0 Months Ended</t>
  </si>
  <si>
    <t>Nov. 14, 2014</t>
  </si>
  <si>
    <t>Mar. 03, 2015</t>
  </si>
  <si>
    <t>T</t>
  </si>
  <si>
    <t>Business Acquisition [Line Items]</t>
  </si>
  <si>
    <t>Business acquisition purchase price</t>
  </si>
  <si>
    <t>In-process capital expenditures</t>
  </si>
  <si>
    <t>Inventory acquired at fair value</t>
  </si>
  <si>
    <t>Decrease in deferred tax liability</t>
  </si>
  <si>
    <t>Increase in asset retirement obligation</t>
  </si>
  <si>
    <t>Decrease in property, plant and equipment</t>
  </si>
  <si>
    <t>Direct acquisition cost</t>
  </si>
  <si>
    <t>Customer Relationships [Member]</t>
  </si>
  <si>
    <t>Increase in customer relationship intangible asset</t>
  </si>
  <si>
    <t>CRS Proppants [Member] | Operating Loss [Member]</t>
  </si>
  <si>
    <t>Depreciation and amortization</t>
  </si>
  <si>
    <t>Skyway Plant [Member]</t>
  </si>
  <si>
    <t>Ground granulated blast furnace slag purchased</t>
  </si>
  <si>
    <t>Components of Purchase Price Allocation (Detail) (USD $)</t>
  </si>
  <si>
    <t>Summary of Fair Value Estimates of Identifiable Intangible Assets and Weighted-Average Useful Lives (Detail) (USD $)</t>
  </si>
  <si>
    <t>Acquired Finite Lived Intangible Assets [Line Items]</t>
  </si>
  <si>
    <t>Estimated Fair Value</t>
  </si>
  <si>
    <t>Weighted Average Life</t>
  </si>
  <si>
    <t>Net Sales and Operating Loss of CRS Proppants (Detail) (USD $)</t>
  </si>
  <si>
    <t>Business Acquisition Pro Forma Information Nonrecurring Adjustment [Line Items]</t>
  </si>
  <si>
    <t>CRS Proppants [Member]</t>
  </si>
  <si>
    <t>Unaudited Pro Forma Results (Detail) (USD $)</t>
  </si>
  <si>
    <t>In Thousands, except Per Share data, unless otherwise specified</t>
  </si>
  <si>
    <t>Earnings per share â€“ basis</t>
  </si>
  <si>
    <t>Schedule of Property, Plant and Equipment (Detail) (USD $)</t>
  </si>
  <si>
    <t>Property, Plant and Equipment, Gross</t>
  </si>
  <si>
    <t>Land And Quarries [Member]</t>
  </si>
  <si>
    <t>Plants [Member]</t>
  </si>
  <si>
    <t>Buildings Machinery And Equipment [Member]</t>
  </si>
  <si>
    <t>Construction in Progress [Member]</t>
  </si>
  <si>
    <t>Schedule of Accrued Expenses (Detail) (USD $)</t>
  </si>
  <si>
    <t>Accounts Payable And Accrued Liabilities Current [Abstract]</t>
  </si>
  <si>
    <t>Accrued expenses, total</t>
  </si>
  <si>
    <t>Long-Term Debt (Detail) (USD $)</t>
  </si>
  <si>
    <t>Revolving Credit Facility [Member]</t>
  </si>
  <si>
    <t>Senior Notes [Member]</t>
  </si>
  <si>
    <t>Indebtedness - Additional Information (Detail) (USD $)</t>
  </si>
  <si>
    <t>In Millions, unless otherwise specified</t>
  </si>
  <si>
    <t>97 Months Ended</t>
  </si>
  <si>
    <t>78 Months Ended</t>
  </si>
  <si>
    <t>1 Months Ended</t>
  </si>
  <si>
    <t>Oct. 30, 2014</t>
  </si>
  <si>
    <t>Oct. 31, 2014</t>
  </si>
  <si>
    <t>Nov. 15, 2005</t>
  </si>
  <si>
    <t>Loan</t>
  </si>
  <si>
    <t>Oct. 02, 2007</t>
  </si>
  <si>
    <t>Senior notes, permitted minimum aggregate principal amount prepayment without penalty</t>
  </si>
  <si>
    <t>Percentage of face value to be paid if notes are prepaid</t>
  </si>
  <si>
    <t>Senior notes, calculation of make-whole amount, description</t>
  </si>
  <si>
    <t>Discounting the remaining scheduled payments of interest and principal of the Senior Notes being prepaid at a discount rate equal to the sum of 50 basis points</t>
  </si>
  <si>
    <t>Discount on senior notes principal and interest</t>
  </si>
  <si>
    <t>Interest coverage ratio</t>
  </si>
  <si>
    <t>Unused line of credit commitment fee based on leverage ratio</t>
  </si>
  <si>
    <t>Borrowings outstanding under Credit Facility</t>
  </si>
  <si>
    <t>Bank credit facility, borrowings available</t>
  </si>
  <si>
    <t>Letter of credit facility</t>
  </si>
  <si>
    <t>Letters of credit outstanding, amount</t>
  </si>
  <si>
    <t>Maximum [Member]</t>
  </si>
  <si>
    <t>Consolidated funded indebtedness ratio</t>
  </si>
  <si>
    <t>London Interbank Offered Rate (LIBOR) [Member] | Minimum [Member]</t>
  </si>
  <si>
    <t>Variable margin</t>
  </si>
  <si>
    <t>London Interbank Offered Rate (LIBOR) [Member] | Maximum [Member]</t>
  </si>
  <si>
    <t>Federal Funds Effective Swap Rate | Minimum [Member]</t>
  </si>
  <si>
    <t>Federal Funds Effective Swap Rate | Maximum [Member]</t>
  </si>
  <si>
    <t>Bank Credit Facility [Member]</t>
  </si>
  <si>
    <t>Weighted-average interest rate</t>
  </si>
  <si>
    <t>Interest rate of debt instrument</t>
  </si>
  <si>
    <t>Credit facility, principal balance</t>
  </si>
  <si>
    <t>Credit facility, maturity date</t>
  </si>
  <si>
    <t>Credit facility, interest rate description</t>
  </si>
  <si>
    <t>At the option of the Company, outstanding principal amounts on the Amended Credit Facility bear interest at a variable rate equal to (i) LIBOR, plus an agreed margin (ranging from 100 to 225 basis points), which is to be established quarterly based upon the Companyâ€™s ratio of consolidated EBITDA, defined as earnings before interest, taxes, depreciation and amortization, to the Companyâ€™s consolidated indebtedness (the â€œLeverage Ratioâ€), or (ii) an alternative base rate which is the higher of (a) the prime rate or (b) the federal funds rate plus 1/2% per annum plus an agreed margin (ranging from 0 to 125 basis points). Interest payments are payable, in the case of loans bearing interest at a rate based on the federal funds rate, quarterly, or in the case of loans bearing interest at a rate based on LIBOR, at the end of the LIBOR advance periods, which can be a period of up to nine months at the option of the Company. The Company is also required to pay a commitment fee on unused available borrowings under the Amended Credit Facility ranging from 10 to 35 basis points depending upon the Leverage Ratio.</t>
  </si>
  <si>
    <t>Revolving Credit Facility [Member] | Scenario, Previously Reported</t>
  </si>
  <si>
    <t>Line of Credit | Federal Funds Effective Swap Rate | Maximum [Member]</t>
  </si>
  <si>
    <t>Letter of Credit [Member]</t>
  </si>
  <si>
    <t>Bank credit facility, one-time fee</t>
  </si>
  <si>
    <t>Senior notes, sale</t>
  </si>
  <si>
    <t>Number of tranches</t>
  </si>
  <si>
    <t>Senior notes, repurchased amount</t>
  </si>
  <si>
    <t>Senior notes, payment terms</t>
  </si>
  <si>
    <t>Interest for each tranche of Notes is payable semi-annually on May 15 and November 15 of each year until all principal is paid for the respective tranche.</t>
  </si>
  <si>
    <t>Interest for each tranche of Notes is payable semi-annually on April 2 and October 2 of each year until all principal is paid for the respective tranche.</t>
  </si>
  <si>
    <t>2007 Note Purchase Agreement [Member] | Series 2007A Tranche A [Member]</t>
  </si>
  <si>
    <t>Repayment of senior note</t>
  </si>
  <si>
    <t>Schedule of Maturities of Long-Term Debt (Detail) (USD $)</t>
  </si>
  <si>
    <t>Amount Outstanding of Tranches - Two Thousand Five Note Purchase Agreement (Detail) (2005 Note Purchase Agreement [Member], USD $)</t>
  </si>
  <si>
    <t>Series 2005A Tranche B [Member]</t>
  </si>
  <si>
    <t>Series 2005A Tranche C [Member]</t>
  </si>
  <si>
    <t>Amount Outstanding of Tranches - Two Thousand Seven Note Purchase Agreement (Detail) (2007 Note Purchase Agreement [Member], USD $)</t>
  </si>
  <si>
    <t>Series 2007A Tranche B [Member]</t>
  </si>
  <si>
    <t>Series 2007A Tranche C [Member]</t>
  </si>
  <si>
    <t>Series 2007A Tranche D [Member]</t>
  </si>
  <si>
    <t>Fair Value of Senior Notes (Detail) (USD $)</t>
  </si>
  <si>
    <t>Fair Value Of Financial Instruments [Line Items]</t>
  </si>
  <si>
    <t>Business Segments - Additional Information (Detail)</t>
  </si>
  <si>
    <t>Plant</t>
  </si>
  <si>
    <t>Facility</t>
  </si>
  <si>
    <t>Segment</t>
  </si>
  <si>
    <t>Location</t>
  </si>
  <si>
    <t>Terminal</t>
  </si>
  <si>
    <t>Segment Reporting Information [Line Items]</t>
  </si>
  <si>
    <t>Number of operating business segments</t>
  </si>
  <si>
    <t>Cement plant locations</t>
  </si>
  <si>
    <t>Cement distribution terminals</t>
  </si>
  <si>
    <t>Gypsum wallboard plants</t>
  </si>
  <si>
    <t>Readymix concrete batch plant</t>
  </si>
  <si>
    <t>Aggregates processing plant</t>
  </si>
  <si>
    <t>Number of frac sand processing facilities</t>
  </si>
  <si>
    <t>Number of frac sand drying facilities</t>
  </si>
  <si>
    <t>Number of frac sand trans-load locations</t>
  </si>
  <si>
    <t>Proportionate consolidation of share of Joint Venture's revenues and operating earnings</t>
  </si>
  <si>
    <t>Cement [Member]</t>
  </si>
  <si>
    <t>Number of Joint Venture</t>
  </si>
  <si>
    <t>Financial Information Related to Operations by Segment (Detail) (USD $)</t>
  </si>
  <si>
    <t>Dec. 31, 2014</t>
  </si>
  <si>
    <t>Jun. 30, 2014</t>
  </si>
  <si>
    <t>Dec. 31, 2013</t>
  </si>
  <si>
    <t>Sep. 30, 2013</t>
  </si>
  <si>
    <t>Jun. 30, 2013</t>
  </si>
  <si>
    <t>Net Revenues</t>
  </si>
  <si>
    <t>Operating Earnings</t>
  </si>
  <si>
    <t>Capital Expenditures</t>
  </si>
  <si>
    <t>Joint Venture [Member]</t>
  </si>
  <si>
    <t>Operating Segments [Member]</t>
  </si>
  <si>
    <t>Intersegment Eliminations [Member]</t>
  </si>
  <si>
    <t>Segment Reconciling Items [Member]</t>
  </si>
  <si>
    <t>Cement [Member] | Operating Segments [Member]</t>
  </si>
  <si>
    <t>Cement Sales Volume</t>
  </si>
  <si>
    <t>Cement [Member] | Operating Segments [Member] | Joint Venture [Member]</t>
  </si>
  <si>
    <t>Cement [Member] | Operating Segments [Member] | Wholly-Owned [Member]</t>
  </si>
  <si>
    <t>Cement [Member] | Intersegment Eliminations [Member]</t>
  </si>
  <si>
    <t>Gypsum Wallboard [Member] | Operating Segments [Member]</t>
  </si>
  <si>
    <t>Paperboard [Member] | Operating Segments [Member]</t>
  </si>
  <si>
    <t>Paperboard [Member] | Intersegment Eliminations [Member]</t>
  </si>
  <si>
    <t>Oil and Gas Proppants [Member] | Operating Segments [Member]</t>
  </si>
  <si>
    <t>Concrete and Aggregates [Member] | Operating Segments [Member]</t>
  </si>
  <si>
    <t>Concrete and Aggregates [Member] | Intersegment Eliminations [Member]</t>
  </si>
  <si>
    <t>Corporate and Other [Member]</t>
  </si>
  <si>
    <t>Segment Breakdown of Goodwill (Detail) (USD $)</t>
  </si>
  <si>
    <t>Schedule of Components of Provision for Income Taxes (Detail) (USD $)</t>
  </si>
  <si>
    <t>Current Provision (Benefit) - Federal</t>
  </si>
  <si>
    <t>Current Provision (Benefit) - State</t>
  </si>
  <si>
    <t>Current Provision (Benefit) - Total</t>
  </si>
  <si>
    <t>Deferred Provision (Benefit) - Federal</t>
  </si>
  <si>
    <t>Deferred Provision (Benefit) - State</t>
  </si>
  <si>
    <t>Deferred Provision (Benefit) - Total</t>
  </si>
  <si>
    <t>Schedule of Effective Tax Rates Vary from Federal Statutory Rates (Detail) (USD $)</t>
  </si>
  <si>
    <t>Increases (Decreases) in Tax Resulting from - State Income Taxes, net</t>
  </si>
  <si>
    <t>Increases (Decreases) in Tax Resulting from - Statutory Depletion in Excess of Cost</t>
  </si>
  <si>
    <t>Increases (Decreases) in Tax Resulting from - Domestic Production Activities Deduction</t>
  </si>
  <si>
    <t>Increases (Decreases) in Tax Resulting from - Meals and Entertainment Disallowance</t>
  </si>
  <si>
    <t>Increases (Decreases) in Tax Resulting from - Penalties on Uncertain Tax Positions</t>
  </si>
  <si>
    <t>Increases (Decreases) in Tax Resulting from - IRS Settlement</t>
  </si>
  <si>
    <t>Increases (Decreases) in Tax Resulting from - Other</t>
  </si>
  <si>
    <t>Schedule of Deferred Income Tax Provision (Detail) (USD $)</t>
  </si>
  <si>
    <t>Deferred Income Benefit Taxes [Line Items]</t>
  </si>
  <si>
    <t>Excess Tax Depreciation and Amortization [Member]</t>
  </si>
  <si>
    <t>Bad Debts [Member]</t>
  </si>
  <si>
    <t>Uniform Capitalization [Member]</t>
  </si>
  <si>
    <t>Accrual Changes [Member]</t>
  </si>
  <si>
    <t>Uncertain Tax Position Accruals [Member]</t>
  </si>
  <si>
    <t>Prepaid Insurance [Member]</t>
  </si>
  <si>
    <t>State Income Taxes, net [Member]</t>
  </si>
  <si>
    <t>Long-Term Incentive Compensation Plans [Member]</t>
  </si>
  <si>
    <t>Other [Member]</t>
  </si>
  <si>
    <t>Schedule of Components of Deferred Income Taxes (Detail) (USD $)</t>
  </si>
  <si>
    <t>Items Giving Rise to Deferred Tax Liabilities - Excess Tax Depreciation and Amortization</t>
  </si>
  <si>
    <t>Items Giving Rise to Deferred Tax Liabilities - Depletion</t>
  </si>
  <si>
    <t>Items Giving Rise to Deferred Tax Liabilities - Repair Parts</t>
  </si>
  <si>
    <t>Items Giving Rise to Deferred Tax Liabilities - State Income Taxes, net</t>
  </si>
  <si>
    <t>Items Giving Rise to Deferred Tax Liabilities - Other</t>
  </si>
  <si>
    <t>Items Giving Rise to Deferred Tax Liabilities - Total Deferred Tax Liabilities</t>
  </si>
  <si>
    <t>Items Giving Rise to Deferred Tax Assets - Accrual Changes</t>
  </si>
  <si>
    <t>Items Giving Rise to Deferred Tax Assets - Bad Debts</t>
  </si>
  <si>
    <t>Items Giving Rise to Deferred Tax Assets - Uniform Capitalization</t>
  </si>
  <si>
    <t>Items Giving Rise to Deferred Tax Assets - Deferred Revenue</t>
  </si>
  <si>
    <t>Items Giving Rise to Deferred Tax Assets - Long-term Incentive Compensation Plan</t>
  </si>
  <si>
    <t>Items Giving Rise to Deferred Tax Assets - Other</t>
  </si>
  <si>
    <t>Items Giving Rise to Deferred Tax Assets - Total Deferred Tax Assets</t>
  </si>
  <si>
    <t>Schedule of Income Taxes Classified in Consolidated Balance Sheet (Detail) (USD $)</t>
  </si>
  <si>
    <t>Reconciliation of Consolidated Liability for Gross Unrecognized Tax Benefits (Detail) (USD $)</t>
  </si>
  <si>
    <t>Balance at End of Year</t>
  </si>
  <si>
    <t>Summary of Amounts of Interest and Penalties Recognized in Relation to Uncertain Tax Position (Detail) (USD $)</t>
  </si>
  <si>
    <t>Income Taxes - Additional Information (Detail) (USD $)</t>
  </si>
  <si>
    <t>Accrued interest on uncertain tax position</t>
  </si>
  <si>
    <t>Accrued penalities on uncertain tax position</t>
  </si>
  <si>
    <t>Percentage of penalties and related interest assessed to date</t>
  </si>
  <si>
    <t>Impact from settlement agreement</t>
  </si>
  <si>
    <t>Interest related to tax penalties</t>
  </si>
  <si>
    <t>Commitments and Contingencies - Additional Information (Detail) (USD $)</t>
  </si>
  <si>
    <t>GeneratingPlant</t>
  </si>
  <si>
    <t>Product Liability Contingency [Line Items]</t>
  </si>
  <si>
    <t>Contingently liable for performance, current</t>
  </si>
  <si>
    <t>Outstanding guarantees</t>
  </si>
  <si>
    <t>Sale percentage of gypsum-grade recycled paperboard</t>
  </si>
  <si>
    <t>Number of plants</t>
  </si>
  <si>
    <t>Percentage of expected natural gas usage</t>
  </si>
  <si>
    <t>Operating leases Rental expense</t>
  </si>
  <si>
    <t>Minimum [Member]</t>
  </si>
  <si>
    <t>Schedule of Minimum Annual Rental Commitments (Detail) (USD $)</t>
  </si>
  <si>
    <t>Stock Option Plans - Additional Information (Detail) (USD $)</t>
  </si>
  <si>
    <t>Aug. 31, 2014</t>
  </si>
  <si>
    <t>Aug. 07, 2013</t>
  </si>
  <si>
    <t>Share Based Compensation Arrangement By Share Based Payment Award [Line Items]</t>
  </si>
  <si>
    <t>Number of shares available for future grant</t>
  </si>
  <si>
    <t>Period of average return on invested capital exceeded target</t>
  </si>
  <si>
    <t>10 years</t>
  </si>
  <si>
    <t>Stock option expense</t>
  </si>
  <si>
    <t>Aggregate intrinsic value for outstanding options</t>
  </si>
  <si>
    <t>Aggregate intrinsic value of exercisable options</t>
  </si>
  <si>
    <t>Total intrinsic value of options exercised</t>
  </si>
  <si>
    <t>Restricted stock or unit expense</t>
  </si>
  <si>
    <t>Maximum number of shares available for grant</t>
  </si>
  <si>
    <t>Stock Awards [Member]</t>
  </si>
  <si>
    <t>Unrecognized compensation cost, stock options</t>
  </si>
  <si>
    <t>Weighted-average period of recognition of unrecognized compensation cost</t>
  </si>
  <si>
    <t>3 years 3 months 18 days</t>
  </si>
  <si>
    <t>Fiscal 2015 Employee Stock Option Grant [Member]</t>
  </si>
  <si>
    <t>Number of Shares, Granted</t>
  </si>
  <si>
    <t>Share-based compensation vesting period</t>
  </si>
  <si>
    <t>Share-based compensation award expiration term</t>
  </si>
  <si>
    <t>Fiscal 2015 Employee Stock Option Grant [Member] | Minimum [Member]</t>
  </si>
  <si>
    <t>Percentage of average return on invested capital</t>
  </si>
  <si>
    <t>Share-based compensation vesting date</t>
  </si>
  <si>
    <t>Fiscal 2015 Employee Stock Option Grant [Member] | Maximum [Member]</t>
  </si>
  <si>
    <t>Fiscal 2015 Board of Directors Grant [Member]</t>
  </si>
  <si>
    <t>Restricted Stock Units (RSUs) [Member]</t>
  </si>
  <si>
    <t>1 year</t>
  </si>
  <si>
    <t>Unvested RSUs (in shares)</t>
  </si>
  <si>
    <t>Restricted Stock [Member]</t>
  </si>
  <si>
    <t>2 years 6 months</t>
  </si>
  <si>
    <t>Remaining restrictions of unearned compensation cost</t>
  </si>
  <si>
    <t>Unrecognized compensation cost</t>
  </si>
  <si>
    <t>Restricted Stock [Member] | Board of Directors [Member]</t>
  </si>
  <si>
    <t>Restricted Stock [Member] | Minimum [Member]</t>
  </si>
  <si>
    <t>Restricted Stock [Member] | Maximum [Member]</t>
  </si>
  <si>
    <t>Weighted-Average Assumptions Used to Value Option Awards (Detail) (Fiscal 2015 Employee Stock Option and Board of Directors Grant [Member])</t>
  </si>
  <si>
    <t>Fiscal 2015 Employee Stock Option and Board of Directors Grant [Member]</t>
  </si>
  <si>
    <t>6 years</t>
  </si>
  <si>
    <t>7 years</t>
  </si>
  <si>
    <t>Stock Option Activity (Detail) (USD $)</t>
  </si>
  <si>
    <t>Number of Shares, Outstanding Options at Beginning of Year</t>
  </si>
  <si>
    <t>Number of Shares, Exercised</t>
  </si>
  <si>
    <t>Number of Shares, Cancelled</t>
  </si>
  <si>
    <t>Number of Shares, Outstanding Options at End of Year</t>
  </si>
  <si>
    <t>Number of Shares, Options Exercisable at End of Year</t>
  </si>
  <si>
    <t>Weighted-Average Exercise Price, Outstanding Options at Beginning of year</t>
  </si>
  <si>
    <t>Weighted-Average Exercise Price, Granted</t>
  </si>
  <si>
    <t>Weighted-Average Exercise Price, Exercised</t>
  </si>
  <si>
    <t>Weighted-Average Exercise Price, Cancelled</t>
  </si>
  <si>
    <t>Weighted-Average Exercise Price, Outstanding Options at End of Year</t>
  </si>
  <si>
    <t>Weighted-Average Exercise Price, Weighted-Average Fair Value of Options Granted during the Year</t>
  </si>
  <si>
    <t>Stock Options Outstanding (Detail) (USD $)</t>
  </si>
  <si>
    <t>Share Based Compensation Shares Authorized Under Stock Option Plans Exercise Price Range [Line Items]</t>
  </si>
  <si>
    <t>Options Outstanding, Number of Shares Outstanding</t>
  </si>
  <si>
    <t>Options Outstanding, Weighted-Average Remaining Contractual Life</t>
  </si>
  <si>
    <t>6 years 6 months 15 days</t>
  </si>
  <si>
    <t>Options Outstanding, Weighted-Average Exercise Price</t>
  </si>
  <si>
    <t>Options Exercisable, Number of Shares Outstanding</t>
  </si>
  <si>
    <t>Options Exercisable, Weighted-Average Exercise Price</t>
  </si>
  <si>
    <t>$23.17 - $30.74 [Member]</t>
  </si>
  <si>
    <t>Range of Exercise Prices, Lower Range</t>
  </si>
  <si>
    <t>Range of Exercise Prices, Upper Range</t>
  </si>
  <si>
    <t>4 years 2 months 9 days</t>
  </si>
  <si>
    <t>$33.08 - $40.78 [Member]</t>
  </si>
  <si>
    <t>6 years 10 months 28 days</t>
  </si>
  <si>
    <t>$53.22 â€“ $ 74.10 [Member]</t>
  </si>
  <si>
    <t>7 years 9 months 26 days</t>
  </si>
  <si>
    <t>$79.90 - $ 93.56 [Member]</t>
  </si>
  <si>
    <t>9 years 3 months 22 days</t>
  </si>
  <si>
    <t>Interest Expense, Net (Detail) (USD $)</t>
  </si>
  <si>
    <t>Interest Income (Expense), Net [Abstract]</t>
  </si>
  <si>
    <t>Interest Expense (Income) â€“ IRS</t>
  </si>
  <si>
    <t>Net Interest Expense - Additional Information (Detail) (USD $)</t>
  </si>
  <si>
    <t>Interest Expense [Abstract]</t>
  </si>
  <si>
    <t>Schedule of Reconciliation of Obligations and Fair Values of Plan Assets (Detail) (USD $)</t>
  </si>
  <si>
    <t>Benefit Obligation at April 1,</t>
  </si>
  <si>
    <t>Benefit Obligation at March 31,</t>
  </si>
  <si>
    <t>Fair Value of Plan Assets at April 1,</t>
  </si>
  <si>
    <t>Fair Value of Plans at March 31,</t>
  </si>
  <si>
    <t>Unfunded Status at March 31,</t>
  </si>
  <si>
    <t>Accumulated Other Comprehensive Losses - Net Actuarial Loss</t>
  </si>
  <si>
    <t>Accumulated Other Comprehensive Losses - Prior Service Cost</t>
  </si>
  <si>
    <t>Schedule of Accumulated Benefit Obligation in Excess of Plan Assets (Detail) (USD $)</t>
  </si>
  <si>
    <t>Components of Net Periodic Cost (Detail) (USD $)</t>
  </si>
  <si>
    <t>Pension and Profit Sharing Plans - Additional information (Detail) (USD $)</t>
  </si>
  <si>
    <t>CompensationPlan</t>
  </si>
  <si>
    <t>Employee</t>
  </si>
  <si>
    <t>Mar. 31, 2016</t>
  </si>
  <si>
    <t>Defined Benefit Plan Disclosure [Line Items]</t>
  </si>
  <si>
    <t>Amendment of pension plan service cost</t>
  </si>
  <si>
    <t>Amendment in pension plan</t>
  </si>
  <si>
    <t>We amended one of our pension plans during March 2015, which increased our prior service cost by approximately $0.8 million. This amount is included in other comprehensive income and will be recognized in our statement of earnings as pension expense over the next three fiscal years.</t>
  </si>
  <si>
    <t>Current actuarial estimates contributions</t>
  </si>
  <si>
    <t>Costs relating to employer discretionary contributions</t>
  </si>
  <si>
    <t>Number of employees covered under multi-employer pension plans</t>
  </si>
  <si>
    <t>Number of multi-employer plans</t>
  </si>
  <si>
    <t>Collective bargaining agreement for employer covered under multi-employer plans, Expiration beginning date</t>
  </si>
  <si>
    <t>Collective bargaining agreement for employer covered under multi-employer plans, Expiration ending date</t>
  </si>
  <si>
    <t>Expenses related to Multi employer plans</t>
  </si>
  <si>
    <t>Scenario, Forecast [Member]</t>
  </si>
  <si>
    <t>Salaried Employees [Member]</t>
  </si>
  <si>
    <t>Employees fully vesting in employer's contributions made beginning in 2007, requirement years</t>
  </si>
  <si>
    <t>Hourly Employees [Member]</t>
  </si>
  <si>
    <t>Schedule of Expected Benefit Payments (Detail) (USD $)</t>
  </si>
  <si>
    <t>Schedule of Assumptions Used in Net Periodic Benefit Cost and Benefit Obligations (Detail)</t>
  </si>
  <si>
    <t>Net Periodic Benefit Costs - Discount Rate</t>
  </si>
  <si>
    <t>Net Periodic Benefit Costs - Expected Return on Plan Assets</t>
  </si>
  <si>
    <t>Net Periodic Benefit Costs - Rate of Compensation Increase</t>
  </si>
  <si>
    <t>Benefit Obligations - Discount Rate</t>
  </si>
  <si>
    <t>Benefit Obligations - Rate of Compensation Increase</t>
  </si>
  <si>
    <t>Schedule of Pension Plans Weighted-Average Asset Allocation and Range of Target Allocation (Detail)</t>
  </si>
  <si>
    <t>Percentage of Plan Assets at March 31</t>
  </si>
  <si>
    <t>Equity Securities [Member]</t>
  </si>
  <si>
    <t>Range of Target Allocation - Minimum</t>
  </si>
  <si>
    <t>Range of Target Allocation - Maximum</t>
  </si>
  <si>
    <t>Debt Securities [Member]</t>
  </si>
  <si>
    <t>Schedule of Fair Values of Defined Benefit Plans (Detail) (USD $)</t>
  </si>
  <si>
    <t>Fair values of defined benefit plans</t>
  </si>
  <si>
    <t>Fixed Income Securities [Member]</t>
  </si>
  <si>
    <t>Real Estate Funds [Member]</t>
  </si>
  <si>
    <t>Cash Equivalents [Member]</t>
  </si>
  <si>
    <t>Commodity Linked Funds [Member]</t>
  </si>
  <si>
    <t>Schedule of Fair Values of Defined Benefit Plans Determined Using Fair Value Hierarchy of Inputs (Detail) (USD $)</t>
  </si>
  <si>
    <t>Fair Value, Inputs, Level 1</t>
  </si>
  <si>
    <t>Fair Value, Inputs, Level 1 | Cash Equivalents [Member]</t>
  </si>
  <si>
    <t>Fair Value, Inputs, Level 2</t>
  </si>
  <si>
    <t>Fair Value, Inputs, Level 2 | Equity Securities [Member]</t>
  </si>
  <si>
    <t>Fair Value, Inputs, Level 2 | Fixed Income Securities [Member]</t>
  </si>
  <si>
    <t>Fair Value, Inputs, Level 2 | Real Estate Funds [Member]</t>
  </si>
  <si>
    <t>Fair Value, Inputs, Level 2 | Commodity Linked Funds [Member]</t>
  </si>
  <si>
    <t>Quarterly Results (unaudited) (Detail) (USD $)</t>
  </si>
  <si>
    <t>Quarterly Results (unaudited) - Additional Information (Detail) (USD $)</t>
  </si>
  <si>
    <t>Business acquisition and litigation expenses</t>
  </si>
  <si>
    <t>Legal costs</t>
  </si>
  <si>
    <t>Maintenance costs</t>
  </si>
  <si>
    <t>Cost of natural gas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</si>
</sst>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Times New Roman"/>
      <family val="1"/>
    </font>
    <font>
      <i/>
      <sz val="11"/>
      <color theme="1"/>
      <name val="Times New Roman"/>
      <family val="1"/>
    </font>
    <font>
      <sz val="11"/>
      <color theme="1"/>
      <name val="Times New Roman"/>
      <family val="1"/>
    </font>
    <font>
      <sz val="12"/>
      <color theme="1"/>
      <name val="Times New Roman"/>
      <family val="1"/>
    </font>
    <font>
      <sz val="8"/>
      <color theme="1"/>
      <name val="Times New Roman"/>
      <family val="1"/>
    </font>
    <font>
      <sz val="8"/>
      <color theme="1"/>
      <name val="Calibri"/>
      <family val="2"/>
      <scheme val="minor"/>
    </font>
    <font>
      <sz val="10"/>
      <color theme="1"/>
      <name val="Times New Roman"/>
      <family val="1"/>
    </font>
    <font>
      <sz val="10"/>
      <color theme="1"/>
      <name val="Calibri"/>
      <family val="2"/>
      <scheme val="minor"/>
    </font>
    <font>
      <sz val="12"/>
      <color theme="1"/>
      <name val="Calibri"/>
      <family val="2"/>
      <scheme val="minor"/>
    </font>
    <font>
      <u/>
      <sz val="11"/>
      <color theme="1"/>
      <name val="Times New Roman"/>
      <family val="1"/>
    </font>
    <font>
      <sz val="9.35"/>
      <color theme="1"/>
      <name val="Times New Roman"/>
      <family val="1"/>
    </font>
    <font>
      <sz val="9"/>
      <color theme="1"/>
      <name val="Calibri"/>
      <family val="2"/>
      <scheme val="minor"/>
    </font>
    <font>
      <b/>
      <u/>
      <sz val="11"/>
      <color theme="1"/>
      <name val="Times New Roman"/>
      <family val="1"/>
    </font>
    <font>
      <b/>
      <sz val="10"/>
      <color theme="1"/>
      <name val="Times New Roman"/>
      <family val="1"/>
    </font>
    <font>
      <b/>
      <sz val="11"/>
      <color theme="1"/>
      <name val="Times New Roman Bold"/>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FF0FC"/>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medium">
        <color rgb="FF000000"/>
      </bottom>
      <diagonal/>
    </border>
    <border>
      <left/>
      <right/>
      <top style="medium">
        <color rgb="FF000000"/>
      </top>
      <bottom/>
      <diagonal/>
    </border>
    <border>
      <left/>
      <right/>
      <top style="thin">
        <color rgb="FF000000"/>
      </top>
      <bottom style="medium">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horizontal="center" vertical="center" wrapText="1"/>
    </xf>
    <xf numFmtId="0" fontId="22" fillId="0" borderId="0" xfId="0" applyFont="1" applyAlignment="1">
      <alignment wrapText="1"/>
    </xf>
    <xf numFmtId="0" fontId="22" fillId="0" borderId="0" xfId="0" applyFont="1" applyAlignment="1">
      <alignment horizontal="center" wrapText="1"/>
    </xf>
    <xf numFmtId="0" fontId="23" fillId="0" borderId="0" xfId="0" applyFont="1"/>
    <xf numFmtId="0" fontId="23" fillId="0" borderId="0" xfId="0" applyFont="1" applyAlignment="1">
      <alignment horizontal="center" wrapText="1"/>
    </xf>
    <xf numFmtId="0" fontId="23" fillId="0" borderId="12" xfId="0" applyFont="1" applyBorder="1" applyAlignment="1">
      <alignment horizontal="center" wrapText="1"/>
    </xf>
    <xf numFmtId="0" fontId="22" fillId="0" borderId="12" xfId="0" applyFont="1" applyBorder="1" applyAlignment="1">
      <alignment horizontal="center" wrapText="1"/>
    </xf>
    <xf numFmtId="0" fontId="24" fillId="33" borderId="0" xfId="0" applyFont="1" applyFill="1" applyAlignment="1">
      <alignment horizontal="left" wrapText="1" indent="1"/>
    </xf>
    <xf numFmtId="0" fontId="25" fillId="33" borderId="0" xfId="0" applyFont="1" applyFill="1" applyAlignment="1">
      <alignment horizontal="justify" wrapText="1"/>
    </xf>
    <xf numFmtId="0" fontId="24" fillId="33" borderId="0" xfId="0" applyFont="1" applyFill="1" applyAlignment="1">
      <alignment horizontal="justify"/>
    </xf>
    <xf numFmtId="3" fontId="24" fillId="33" borderId="0" xfId="0" applyNumberFormat="1" applyFont="1" applyFill="1" applyAlignment="1">
      <alignment horizontal="right"/>
    </xf>
    <xf numFmtId="0" fontId="24" fillId="0" borderId="0" xfId="0" applyFont="1"/>
    <xf numFmtId="0" fontId="24" fillId="33" borderId="0" xfId="0" applyFont="1" applyFill="1" applyAlignment="1">
      <alignment horizontal="justify" wrapText="1"/>
    </xf>
    <xf numFmtId="3" fontId="24" fillId="33" borderId="0" xfId="0" applyNumberFormat="1" applyFont="1" applyFill="1" applyAlignment="1">
      <alignment horizontal="right" wrapText="1"/>
    </xf>
    <xf numFmtId="0" fontId="24" fillId="0" borderId="0" xfId="0" applyFont="1" applyAlignment="1">
      <alignment horizontal="left" wrapText="1" indent="1"/>
    </xf>
    <xf numFmtId="0" fontId="25" fillId="0" borderId="0" xfId="0" applyFont="1" applyAlignment="1">
      <alignment horizontal="justify" wrapText="1"/>
    </xf>
    <xf numFmtId="3" fontId="24" fillId="0" borderId="0" xfId="0" applyNumberFormat="1" applyFont="1" applyAlignment="1">
      <alignment horizontal="right" wrapText="1"/>
    </xf>
    <xf numFmtId="0" fontId="24" fillId="0" borderId="0" xfId="0" applyFont="1" applyAlignment="1">
      <alignment horizontal="justify" wrapText="1"/>
    </xf>
    <xf numFmtId="0" fontId="24" fillId="0" borderId="0" xfId="0" applyFont="1" applyAlignment="1">
      <alignment horizontal="justify"/>
    </xf>
    <xf numFmtId="0" fontId="24" fillId="33" borderId="0" xfId="0" applyFont="1" applyFill="1" applyAlignment="1">
      <alignment wrapText="1"/>
    </xf>
    <xf numFmtId="0" fontId="24" fillId="33" borderId="0" xfId="0" applyFont="1" applyFill="1" applyAlignment="1">
      <alignment horizontal="right" wrapText="1"/>
    </xf>
    <xf numFmtId="0" fontId="24" fillId="0" borderId="10" xfId="0" applyFont="1" applyBorder="1" applyAlignment="1">
      <alignment wrapText="1"/>
    </xf>
    <xf numFmtId="3" fontId="24" fillId="0" borderId="10" xfId="0" applyNumberFormat="1" applyFont="1" applyBorder="1" applyAlignment="1">
      <alignment horizontal="right" wrapText="1"/>
    </xf>
    <xf numFmtId="0" fontId="24" fillId="0" borderId="10" xfId="0" applyFont="1" applyBorder="1" applyAlignment="1">
      <alignment horizontal="justify" wrapText="1"/>
    </xf>
    <xf numFmtId="0" fontId="25" fillId="33" borderId="0" xfId="0" applyFont="1" applyFill="1" applyAlignment="1">
      <alignment wrapText="1"/>
    </xf>
    <xf numFmtId="0" fontId="24" fillId="33" borderId="13" xfId="0" applyFont="1" applyFill="1" applyBorder="1" applyAlignment="1">
      <alignment horizontal="justify"/>
    </xf>
    <xf numFmtId="3" fontId="24" fillId="33" borderId="13" xfId="0" applyNumberFormat="1" applyFont="1" applyFill="1" applyBorder="1" applyAlignment="1">
      <alignment horizontal="right"/>
    </xf>
    <xf numFmtId="0" fontId="24" fillId="33" borderId="13" xfId="0" applyFont="1" applyFill="1" applyBorder="1" applyAlignment="1">
      <alignment horizontal="justify" wrapText="1"/>
    </xf>
    <xf numFmtId="3" fontId="24" fillId="33" borderId="13" xfId="0" applyNumberFormat="1" applyFont="1" applyFill="1" applyBorder="1" applyAlignment="1">
      <alignment horizontal="right"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4" fillId="0" borderId="0" xfId="0" applyFont="1" applyAlignment="1">
      <alignment horizontal="right" wrapText="1"/>
    </xf>
    <xf numFmtId="0" fontId="23" fillId="0" borderId="0" xfId="0" applyFont="1" applyAlignment="1">
      <alignment horizontal="left" wrapText="1" indent="1"/>
    </xf>
    <xf numFmtId="0" fontId="22" fillId="0" borderId="0" xfId="0" applyFont="1" applyAlignment="1">
      <alignment horizontal="justify" wrapText="1"/>
    </xf>
    <xf numFmtId="0" fontId="25" fillId="33" borderId="0" xfId="0" applyFont="1" applyFill="1" applyAlignment="1">
      <alignment horizontal="right" wrapText="1"/>
    </xf>
    <xf numFmtId="0" fontId="24" fillId="0" borderId="0" xfId="0" applyFont="1" applyAlignment="1">
      <alignment horizontal="center" wrapText="1"/>
    </xf>
    <xf numFmtId="0" fontId="24" fillId="0" borderId="0" xfId="0" applyFont="1" applyAlignment="1">
      <alignment horizontal="right"/>
    </xf>
    <xf numFmtId="3" fontId="24" fillId="0" borderId="0" xfId="0" applyNumberFormat="1" applyFont="1" applyAlignment="1">
      <alignment horizontal="right"/>
    </xf>
    <xf numFmtId="0" fontId="24" fillId="33" borderId="0" xfId="0" applyFont="1" applyFill="1" applyAlignment="1">
      <alignment horizontal="center" wrapText="1"/>
    </xf>
    <xf numFmtId="0" fontId="24" fillId="33" borderId="10" xfId="0" applyFont="1" applyFill="1" applyBorder="1" applyAlignment="1">
      <alignment horizontal="justify" wrapText="1"/>
    </xf>
    <xf numFmtId="3" fontId="24" fillId="33" borderId="10" xfId="0" applyNumberFormat="1" applyFont="1" applyFill="1" applyBorder="1" applyAlignment="1">
      <alignment horizontal="right" wrapText="1"/>
    </xf>
    <xf numFmtId="0" fontId="24" fillId="33" borderId="10" xfId="0" applyFont="1" applyFill="1" applyBorder="1" applyAlignment="1">
      <alignment horizontal="justify"/>
    </xf>
    <xf numFmtId="0" fontId="24" fillId="33" borderId="10" xfId="0" applyFont="1" applyFill="1" applyBorder="1" applyAlignment="1">
      <alignment horizontal="right"/>
    </xf>
    <xf numFmtId="0" fontId="24" fillId="33" borderId="10" xfId="0" applyFont="1" applyFill="1" applyBorder="1" applyAlignment="1">
      <alignment wrapText="1"/>
    </xf>
    <xf numFmtId="0" fontId="24" fillId="0" borderId="0" xfId="0" applyFont="1" applyAlignment="1">
      <alignment wrapText="1"/>
    </xf>
    <xf numFmtId="0" fontId="24" fillId="0" borderId="13" xfId="0" applyFont="1" applyBorder="1" applyAlignment="1">
      <alignment horizontal="justify" wrapText="1"/>
    </xf>
    <xf numFmtId="3" fontId="24" fillId="0" borderId="13" xfId="0" applyNumberFormat="1" applyFont="1" applyBorder="1" applyAlignment="1">
      <alignment horizontal="right" wrapText="1"/>
    </xf>
    <xf numFmtId="0" fontId="24" fillId="0" borderId="13" xfId="0" applyFont="1" applyBorder="1" applyAlignment="1">
      <alignment horizontal="justify"/>
    </xf>
    <xf numFmtId="0" fontId="24" fillId="0" borderId="13" xfId="0" applyFont="1" applyBorder="1" applyAlignment="1">
      <alignment horizontal="right"/>
    </xf>
    <xf numFmtId="3" fontId="24" fillId="0" borderId="13" xfId="0" applyNumberFormat="1" applyFont="1" applyBorder="1" applyAlignment="1">
      <alignment horizontal="right"/>
    </xf>
    <xf numFmtId="0" fontId="26" fillId="0" borderId="0" xfId="0" applyFont="1" applyAlignment="1">
      <alignment horizontal="center" wrapText="1"/>
    </xf>
    <xf numFmtId="0" fontId="24" fillId="0" borderId="13" xfId="0" applyFont="1" applyBorder="1" applyAlignment="1">
      <alignment horizontal="right" wrapText="1"/>
    </xf>
    <xf numFmtId="0" fontId="22" fillId="0" borderId="14" xfId="0" applyFont="1" applyBorder="1" applyAlignment="1">
      <alignment horizontal="center" wrapText="1"/>
    </xf>
    <xf numFmtId="0" fontId="22" fillId="0" borderId="0" xfId="0" applyFont="1" applyAlignment="1">
      <alignment horizontal="center" wrapText="1"/>
    </xf>
    <xf numFmtId="0" fontId="22" fillId="0" borderId="15" xfId="0" applyFont="1" applyBorder="1" applyAlignment="1">
      <alignment horizontal="center" wrapText="1"/>
    </xf>
    <xf numFmtId="0" fontId="23" fillId="0" borderId="0" xfId="0" applyFont="1" applyAlignment="1">
      <alignment horizontal="center" wrapText="1"/>
    </xf>
    <xf numFmtId="0" fontId="23" fillId="0" borderId="15" xfId="0" applyFont="1" applyBorder="1" applyAlignment="1">
      <alignment horizontal="center" wrapText="1"/>
    </xf>
    <xf numFmtId="0" fontId="26" fillId="0" borderId="0" xfId="0" applyFont="1" applyAlignment="1">
      <alignment horizontal="center" wrapText="1"/>
    </xf>
    <xf numFmtId="0" fontId="22" fillId="0" borderId="0" xfId="0" applyFont="1" applyAlignment="1">
      <alignment horizontal="center" vertical="top" wrapText="1"/>
    </xf>
    <xf numFmtId="0" fontId="23" fillId="0" borderId="12" xfId="0" applyFont="1" applyBorder="1" applyAlignment="1">
      <alignment horizontal="center" vertical="top" wrapText="1"/>
    </xf>
    <xf numFmtId="0" fontId="23" fillId="0" borderId="0" xfId="0" applyFont="1" applyAlignment="1">
      <alignment horizontal="justify" wrapText="1"/>
    </xf>
    <xf numFmtId="0" fontId="24" fillId="33" borderId="0" xfId="0" applyFont="1" applyFill="1" applyAlignment="1">
      <alignment horizontal="justify" vertical="top" wrapText="1"/>
    </xf>
    <xf numFmtId="0" fontId="24" fillId="0" borderId="10" xfId="0" applyFont="1" applyBorder="1" applyAlignment="1">
      <alignment vertical="top" wrapText="1"/>
    </xf>
    <xf numFmtId="0" fontId="24" fillId="0" borderId="0" xfId="0" applyFont="1" applyAlignment="1">
      <alignment horizontal="justify" vertical="top" wrapText="1"/>
    </xf>
    <xf numFmtId="0" fontId="24" fillId="33" borderId="13" xfId="0" applyFont="1" applyFill="1" applyBorder="1" applyAlignment="1">
      <alignment vertical="top" wrapText="1"/>
    </xf>
    <xf numFmtId="0" fontId="22" fillId="0" borderId="10" xfId="0" applyFont="1" applyBorder="1" applyAlignment="1">
      <alignment horizontal="center" vertical="top" wrapText="1"/>
    </xf>
    <xf numFmtId="0" fontId="22" fillId="0" borderId="11" xfId="0" applyFont="1" applyBorder="1" applyAlignment="1">
      <alignment horizontal="center" vertical="top" wrapText="1"/>
    </xf>
    <xf numFmtId="0" fontId="22" fillId="0" borderId="16" xfId="0" applyFont="1" applyBorder="1" applyAlignment="1">
      <alignment horizontal="center" wrapText="1"/>
    </xf>
    <xf numFmtId="0" fontId="22" fillId="0" borderId="0" xfId="0" applyFont="1" applyAlignment="1">
      <alignment horizontal="center" vertical="top" wrapText="1"/>
    </xf>
    <xf numFmtId="0" fontId="25" fillId="33" borderId="0" xfId="0" applyFont="1" applyFill="1" applyAlignment="1">
      <alignment horizontal="justify" vertical="top" wrapText="1"/>
    </xf>
    <xf numFmtId="0" fontId="25" fillId="33" borderId="12" xfId="0" applyFont="1" applyFill="1" applyBorder="1" applyAlignment="1">
      <alignment horizontal="justify" vertical="top" wrapText="1"/>
    </xf>
    <xf numFmtId="0" fontId="25" fillId="33" borderId="12" xfId="0" applyFont="1" applyFill="1" applyBorder="1" applyAlignment="1">
      <alignment horizontal="right" wrapText="1"/>
    </xf>
    <xf numFmtId="0" fontId="25" fillId="0" borderId="0" xfId="0" applyFont="1" applyAlignment="1">
      <alignment horizontal="justify" vertical="top" wrapText="1"/>
    </xf>
    <xf numFmtId="0" fontId="25" fillId="0" borderId="0" xfId="0" applyFont="1" applyAlignment="1">
      <alignment horizontal="right" wrapText="1"/>
    </xf>
    <xf numFmtId="0" fontId="24" fillId="33" borderId="0" xfId="0" applyFont="1" applyFill="1" applyAlignment="1">
      <alignment vertical="top" wrapText="1"/>
    </xf>
    <xf numFmtId="0" fontId="24" fillId="0" borderId="0" xfId="0" applyFont="1" applyAlignment="1">
      <alignment vertical="top" wrapText="1"/>
    </xf>
    <xf numFmtId="0" fontId="24" fillId="33" borderId="0" xfId="0" applyFont="1" applyFill="1" applyAlignment="1">
      <alignment horizontal="left" wrapText="1" indent="1"/>
    </xf>
    <xf numFmtId="0" fontId="25" fillId="33" borderId="0" xfId="0" applyFont="1" applyFill="1" applyAlignment="1">
      <alignment horizontal="justify" wrapText="1"/>
    </xf>
    <xf numFmtId="0" fontId="25" fillId="33" borderId="12" xfId="0" applyFont="1" applyFill="1" applyBorder="1" applyAlignment="1">
      <alignment horizontal="justify" vertical="top" wrapText="1"/>
    </xf>
    <xf numFmtId="0" fontId="25" fillId="33" borderId="0" xfId="0" applyFont="1" applyFill="1" applyBorder="1" applyAlignment="1">
      <alignment horizontal="justify" vertical="top" wrapText="1"/>
    </xf>
    <xf numFmtId="0" fontId="24" fillId="33" borderId="0" xfId="0" applyFont="1" applyFill="1" applyAlignment="1">
      <alignment horizontal="justify" vertical="top" wrapText="1"/>
    </xf>
    <xf numFmtId="0" fontId="24" fillId="33" borderId="0" xfId="0" applyFont="1" applyFill="1" applyAlignment="1">
      <alignment horizontal="justify" wrapText="1"/>
    </xf>
    <xf numFmtId="0" fontId="24" fillId="33" borderId="15" xfId="0" applyFont="1" applyFill="1" applyBorder="1" applyAlignment="1">
      <alignment horizontal="justify" wrapText="1"/>
    </xf>
    <xf numFmtId="3" fontId="24" fillId="33" borderId="0" xfId="0" applyNumberFormat="1" applyFont="1" applyFill="1" applyAlignment="1">
      <alignment horizontal="right" wrapText="1"/>
    </xf>
    <xf numFmtId="3" fontId="24" fillId="33" borderId="15" xfId="0" applyNumberFormat="1" applyFont="1" applyFill="1" applyBorder="1" applyAlignment="1">
      <alignment horizontal="right" wrapText="1"/>
    </xf>
    <xf numFmtId="0" fontId="24" fillId="33" borderId="0" xfId="0" applyFont="1" applyFill="1" applyAlignment="1">
      <alignment horizontal="justify"/>
    </xf>
    <xf numFmtId="0" fontId="0" fillId="0" borderId="0" xfId="0" applyAlignment="1">
      <alignment wrapText="1"/>
    </xf>
    <xf numFmtId="0" fontId="0" fillId="0" borderId="0" xfId="0" applyAlignment="1">
      <alignment vertical="top" wrapText="1"/>
    </xf>
    <xf numFmtId="0" fontId="18" fillId="0" borderId="0" xfId="0" applyFont="1" applyAlignment="1">
      <alignment horizontal="justify" wrapText="1"/>
    </xf>
    <xf numFmtId="0" fontId="19"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wrapText="1"/>
    </xf>
    <xf numFmtId="0" fontId="21" fillId="0" borderId="0" xfId="0" applyFont="1" applyAlignment="1">
      <alignment horizontal="justify" wrapText="1"/>
    </xf>
    <xf numFmtId="0" fontId="24" fillId="33" borderId="12" xfId="0" applyFont="1" applyFill="1" applyBorder="1" applyAlignment="1">
      <alignment horizontal="left" wrapText="1" indent="1"/>
    </xf>
    <xf numFmtId="0" fontId="24" fillId="33" borderId="12" xfId="0" applyFont="1" applyFill="1" applyBorder="1" applyAlignment="1">
      <alignment horizontal="justify" wrapText="1"/>
    </xf>
    <xf numFmtId="0" fontId="24" fillId="33" borderId="12" xfId="0" applyFont="1" applyFill="1" applyBorder="1" applyAlignment="1">
      <alignment horizontal="right" wrapText="1"/>
    </xf>
    <xf numFmtId="0" fontId="24" fillId="33" borderId="10" xfId="0" applyFont="1" applyFill="1" applyBorder="1" applyAlignment="1">
      <alignment horizontal="right" wrapText="1"/>
    </xf>
    <xf numFmtId="0" fontId="24" fillId="0" borderId="0" xfId="0" applyFont="1" applyAlignment="1">
      <alignment horizontal="left" wrapText="1" indent="5"/>
    </xf>
    <xf numFmtId="0" fontId="24" fillId="0" borderId="12" xfId="0" applyFont="1" applyBorder="1" applyAlignment="1">
      <alignment horizontal="justify" wrapText="1"/>
    </xf>
    <xf numFmtId="3" fontId="24" fillId="0" borderId="12" xfId="0" applyNumberFormat="1" applyFont="1" applyBorder="1" applyAlignment="1">
      <alignment horizontal="right" wrapText="1"/>
    </xf>
    <xf numFmtId="0" fontId="22" fillId="0" borderId="0" xfId="0" applyFont="1"/>
    <xf numFmtId="0" fontId="22" fillId="0" borderId="10" xfId="0" applyFont="1" applyBorder="1"/>
    <xf numFmtId="0" fontId="23" fillId="0" borderId="0" xfId="0" applyFont="1" applyAlignment="1">
      <alignment horizontal="justify" wrapText="1"/>
    </xf>
    <xf numFmtId="3" fontId="24" fillId="33" borderId="12" xfId="0" applyNumberFormat="1" applyFont="1" applyFill="1" applyBorder="1" applyAlignment="1">
      <alignment horizontal="right" wrapText="1"/>
    </xf>
    <xf numFmtId="0" fontId="24" fillId="0" borderId="10" xfId="0" applyFont="1" applyBorder="1" applyAlignment="1">
      <alignment horizontal="right" wrapText="1"/>
    </xf>
    <xf numFmtId="0" fontId="24" fillId="33" borderId="0" xfId="0" applyFont="1" applyFill="1" applyAlignment="1">
      <alignment horizontal="left" wrapText="1" indent="5"/>
    </xf>
    <xf numFmtId="0" fontId="23" fillId="0" borderId="0" xfId="0" applyFont="1" applyAlignment="1">
      <alignment horizontal="center"/>
    </xf>
    <xf numFmtId="0" fontId="22" fillId="0" borderId="0" xfId="0" applyFont="1" applyAlignment="1">
      <alignment wrapText="1"/>
    </xf>
    <xf numFmtId="0" fontId="27" fillId="0" borderId="0" xfId="0" applyFont="1" applyAlignment="1">
      <alignment horizontal="justify" wrapText="1"/>
    </xf>
    <xf numFmtId="0" fontId="21" fillId="0" borderId="0" xfId="0" applyFont="1" applyAlignment="1">
      <alignment wrapText="1"/>
    </xf>
    <xf numFmtId="0" fontId="24" fillId="0" borderId="0" xfId="0" applyFont="1" applyAlignment="1">
      <alignment wrapText="1"/>
    </xf>
    <xf numFmtId="0" fontId="0" fillId="0" borderId="0" xfId="0" applyAlignment="1">
      <alignment horizontal="justify" wrapText="1"/>
    </xf>
    <xf numFmtId="0" fontId="23" fillId="0" borderId="12" xfId="0" applyFont="1" applyBorder="1" applyAlignment="1">
      <alignment horizontal="center" wrapText="1"/>
    </xf>
    <xf numFmtId="0" fontId="23" fillId="0" borderId="0" xfId="0" applyFont="1" applyBorder="1" applyAlignment="1">
      <alignment horizontal="center" wrapText="1"/>
    </xf>
    <xf numFmtId="0" fontId="22" fillId="0" borderId="0" xfId="0" applyFont="1" applyBorder="1" applyAlignment="1">
      <alignment horizontal="center" wrapText="1"/>
    </xf>
    <xf numFmtId="0" fontId="22" fillId="0" borderId="10" xfId="0" applyFont="1" applyBorder="1" applyAlignment="1">
      <alignment horizontal="center"/>
    </xf>
    <xf numFmtId="0" fontId="24" fillId="33" borderId="12" xfId="0" applyFont="1" applyFill="1" applyBorder="1" applyAlignment="1">
      <alignment horizontal="justify"/>
    </xf>
    <xf numFmtId="3" fontId="24" fillId="33" borderId="12" xfId="0" applyNumberFormat="1" applyFont="1" applyFill="1" applyBorder="1" applyAlignment="1">
      <alignment horizontal="right"/>
    </xf>
    <xf numFmtId="0" fontId="22" fillId="0" borderId="0" xfId="0" applyFont="1" applyAlignment="1">
      <alignment horizontal="right" wrapText="1"/>
    </xf>
    <xf numFmtId="0" fontId="23" fillId="0" borderId="0" xfId="0" applyFont="1" applyAlignment="1">
      <alignment horizontal="center" vertical="top" wrapText="1"/>
    </xf>
    <xf numFmtId="0" fontId="22" fillId="33" borderId="12" xfId="0" applyFont="1" applyFill="1" applyBorder="1" applyAlignment="1">
      <alignment horizontal="justify" wrapText="1"/>
    </xf>
    <xf numFmtId="0" fontId="25" fillId="33" borderId="12" xfId="0" applyFont="1" applyFill="1" applyBorder="1" applyAlignment="1">
      <alignment horizontal="justify" wrapText="1"/>
    </xf>
    <xf numFmtId="15" fontId="24" fillId="33" borderId="12" xfId="0" applyNumberFormat="1" applyFont="1" applyFill="1" applyBorder="1" applyAlignment="1">
      <alignment horizontal="right" wrapText="1"/>
    </xf>
    <xf numFmtId="0" fontId="24" fillId="33" borderId="0" xfId="0" applyFont="1" applyFill="1" applyAlignment="1">
      <alignment horizontal="center" vertical="top" wrapText="1"/>
    </xf>
    <xf numFmtId="15" fontId="24" fillId="0" borderId="0" xfId="0" applyNumberFormat="1" applyFont="1" applyAlignment="1">
      <alignment horizontal="right" wrapText="1"/>
    </xf>
    <xf numFmtId="0" fontId="24" fillId="0" borderId="0" xfId="0" applyFont="1" applyAlignment="1">
      <alignment horizontal="center" vertical="top" wrapText="1"/>
    </xf>
    <xf numFmtId="0" fontId="22" fillId="33" borderId="0" xfId="0" applyFont="1" applyFill="1" applyAlignment="1">
      <alignment horizontal="justify" wrapText="1"/>
    </xf>
    <xf numFmtId="15" fontId="24" fillId="33" borderId="0" xfId="0" applyNumberFormat="1" applyFont="1" applyFill="1" applyAlignment="1">
      <alignment horizontal="right" wrapText="1"/>
    </xf>
    <xf numFmtId="0" fontId="29" fillId="0" borderId="0" xfId="0" applyFont="1" applyAlignment="1">
      <alignment horizontal="justify" wrapText="1"/>
    </xf>
    <xf numFmtId="0" fontId="24" fillId="33" borderId="0" xfId="0" applyFont="1" applyFill="1" applyAlignment="1">
      <alignment horizontal="right"/>
    </xf>
    <xf numFmtId="0" fontId="25" fillId="0" borderId="0" xfId="0" applyFont="1" applyAlignment="1">
      <alignment wrapText="1"/>
    </xf>
    <xf numFmtId="0" fontId="22" fillId="33" borderId="0" xfId="0" applyFont="1" applyFill="1" applyAlignment="1">
      <alignment horizontal="center" wrapText="1"/>
    </xf>
    <xf numFmtId="0" fontId="23" fillId="33" borderId="0" xfId="0" applyFont="1" applyFill="1" applyAlignment="1">
      <alignment horizontal="center" wrapText="1"/>
    </xf>
    <xf numFmtId="0" fontId="25" fillId="0" borderId="17" xfId="0" applyFont="1" applyBorder="1" applyAlignment="1">
      <alignment horizontal="justify" wrapText="1"/>
    </xf>
    <xf numFmtId="0" fontId="25" fillId="0" borderId="17" xfId="0" applyFont="1" applyBorder="1" applyAlignment="1">
      <alignment horizontal="right" wrapText="1"/>
    </xf>
    <xf numFmtId="0" fontId="24" fillId="0" borderId="10" xfId="0" applyFont="1" applyBorder="1" applyAlignment="1">
      <alignment horizontal="justify"/>
    </xf>
    <xf numFmtId="0" fontId="23" fillId="33" borderId="0" xfId="0" applyFont="1" applyFill="1" applyAlignment="1">
      <alignment horizontal="center" wrapText="1"/>
    </xf>
    <xf numFmtId="0" fontId="24" fillId="33" borderId="10" xfId="0" applyFont="1" applyFill="1" applyBorder="1" applyAlignment="1">
      <alignment vertical="top" wrapText="1"/>
    </xf>
    <xf numFmtId="0" fontId="24" fillId="0" borderId="0" xfId="0" applyFont="1" applyAlignment="1">
      <alignment horizontal="left" wrapText="1" indent="9"/>
    </xf>
    <xf numFmtId="0" fontId="25" fillId="0" borderId="12" xfId="0" applyFont="1" applyBorder="1" applyAlignment="1">
      <alignment horizontal="justify" vertical="top" wrapText="1"/>
    </xf>
    <xf numFmtId="0" fontId="24" fillId="0" borderId="10" xfId="0" applyFont="1" applyBorder="1" applyAlignment="1">
      <alignment horizontal="right"/>
    </xf>
    <xf numFmtId="0" fontId="24" fillId="33" borderId="0" xfId="0" applyFont="1" applyFill="1" applyAlignment="1">
      <alignment horizontal="left" wrapText="1" indent="9"/>
    </xf>
    <xf numFmtId="0" fontId="25" fillId="0" borderId="10" xfId="0" applyFont="1" applyBorder="1" applyAlignment="1">
      <alignment horizontal="justify" vertical="top" wrapText="1"/>
    </xf>
    <xf numFmtId="0" fontId="25" fillId="0" borderId="17" xfId="0" applyFont="1" applyBorder="1" applyAlignment="1">
      <alignment horizontal="justify" vertical="top" wrapText="1"/>
    </xf>
    <xf numFmtId="0" fontId="24" fillId="0" borderId="13" xfId="0" applyFont="1" applyBorder="1" applyAlignment="1">
      <alignment vertical="top" wrapText="1"/>
    </xf>
    <xf numFmtId="0" fontId="25" fillId="0" borderId="0" xfId="0" applyFont="1" applyAlignment="1">
      <alignment horizontal="center" wrapText="1"/>
    </xf>
    <xf numFmtId="0" fontId="25" fillId="33" borderId="0" xfId="0" applyFont="1" applyFill="1" applyAlignment="1">
      <alignment vertical="top" wrapText="1"/>
    </xf>
    <xf numFmtId="0" fontId="25" fillId="0" borderId="0" xfId="0" applyFont="1" applyAlignment="1">
      <alignment vertical="top" wrapText="1"/>
    </xf>
    <xf numFmtId="0" fontId="24" fillId="33" borderId="0" xfId="0" applyFont="1" applyFill="1"/>
    <xf numFmtId="0" fontId="25" fillId="33" borderId="10" xfId="0" applyFont="1" applyFill="1" applyBorder="1" applyAlignment="1">
      <alignment wrapText="1"/>
    </xf>
    <xf numFmtId="0" fontId="25" fillId="0" borderId="11" xfId="0" applyFont="1" applyBorder="1" applyAlignment="1">
      <alignment wrapText="1"/>
    </xf>
    <xf numFmtId="3" fontId="24" fillId="0" borderId="11" xfId="0" applyNumberFormat="1" applyFont="1" applyBorder="1" applyAlignment="1">
      <alignment horizontal="right" wrapText="1"/>
    </xf>
    <xf numFmtId="0" fontId="24" fillId="0" borderId="11" xfId="0" applyFont="1" applyBorder="1" applyAlignment="1">
      <alignment wrapText="1"/>
    </xf>
    <xf numFmtId="0" fontId="24" fillId="33" borderId="13" xfId="0" applyFont="1" applyFill="1" applyBorder="1" applyAlignment="1">
      <alignment wrapText="1"/>
    </xf>
    <xf numFmtId="0" fontId="23" fillId="0" borderId="12" xfId="0" applyFont="1" applyBorder="1" applyAlignment="1">
      <alignment horizontal="center"/>
    </xf>
    <xf numFmtId="0" fontId="24" fillId="33" borderId="18" xfId="0" applyFont="1" applyFill="1" applyBorder="1" applyAlignment="1">
      <alignment wrapText="1"/>
    </xf>
    <xf numFmtId="3" fontId="24" fillId="33" borderId="18" xfId="0" applyNumberFormat="1" applyFont="1" applyFill="1" applyBorder="1" applyAlignment="1">
      <alignment horizontal="right" wrapText="1"/>
    </xf>
    <xf numFmtId="0" fontId="24" fillId="0" borderId="17" xfId="0" applyFont="1" applyBorder="1" applyAlignment="1">
      <alignment wrapText="1"/>
    </xf>
    <xf numFmtId="3" fontId="24" fillId="0" borderId="17" xfId="0" applyNumberFormat="1" applyFont="1" applyBorder="1" applyAlignment="1">
      <alignment horizontal="right" wrapText="1"/>
    </xf>
    <xf numFmtId="0" fontId="25" fillId="0" borderId="10" xfId="0" applyFont="1" applyBorder="1" applyAlignment="1">
      <alignment wrapText="1"/>
    </xf>
    <xf numFmtId="0" fontId="25" fillId="0" borderId="17" xfId="0" applyFont="1" applyBorder="1" applyAlignment="1">
      <alignment wrapText="1"/>
    </xf>
    <xf numFmtId="9" fontId="24" fillId="0" borderId="17" xfId="0" applyNumberFormat="1" applyFont="1" applyBorder="1" applyAlignment="1">
      <alignment horizontal="right" wrapText="1"/>
    </xf>
    <xf numFmtId="0" fontId="24" fillId="0" borderId="17" xfId="0" applyFont="1" applyBorder="1" applyAlignment="1">
      <alignment horizontal="right" wrapText="1"/>
    </xf>
    <xf numFmtId="0" fontId="23" fillId="0" borderId="0" xfId="0" applyFont="1" applyAlignment="1">
      <alignment wrapText="1"/>
    </xf>
    <xf numFmtId="0" fontId="22" fillId="0" borderId="0" xfId="0" applyFont="1" applyAlignment="1">
      <alignment vertical="top" wrapText="1"/>
    </xf>
    <xf numFmtId="0" fontId="22" fillId="33" borderId="0" xfId="0" applyFont="1" applyFill="1" applyAlignment="1">
      <alignment horizontal="right" wrapText="1"/>
    </xf>
    <xf numFmtId="0" fontId="24" fillId="0" borderId="13" xfId="0" applyFont="1" applyBorder="1" applyAlignment="1">
      <alignment wrapText="1"/>
    </xf>
    <xf numFmtId="0" fontId="25" fillId="0" borderId="10" xfId="0" applyFont="1" applyBorder="1" applyAlignment="1">
      <alignment horizontal="right" wrapText="1"/>
    </xf>
    <xf numFmtId="0" fontId="24" fillId="33" borderId="13" xfId="0" applyFont="1" applyFill="1" applyBorder="1" applyAlignment="1">
      <alignment horizontal="right" wrapText="1"/>
    </xf>
    <xf numFmtId="0" fontId="24" fillId="33" borderId="18" xfId="0" applyFont="1" applyFill="1" applyBorder="1" applyAlignment="1">
      <alignment horizontal="right" wrapText="1"/>
    </xf>
    <xf numFmtId="0" fontId="24" fillId="0" borderId="19" xfId="0" applyFont="1" applyBorder="1" applyAlignment="1">
      <alignment wrapText="1"/>
    </xf>
    <xf numFmtId="0" fontId="24" fillId="0" borderId="19" xfId="0" applyFont="1" applyBorder="1" applyAlignment="1">
      <alignment horizontal="right" wrapText="1"/>
    </xf>
    <xf numFmtId="0" fontId="24" fillId="0" borderId="10" xfId="0" applyFont="1" applyBorder="1"/>
    <xf numFmtId="0" fontId="24" fillId="33" borderId="13" xfId="0" applyFont="1" applyFill="1" applyBorder="1"/>
    <xf numFmtId="0" fontId="24" fillId="33" borderId="13" xfId="0" applyFont="1" applyFill="1" applyBorder="1" applyAlignment="1">
      <alignment horizontal="right"/>
    </xf>
    <xf numFmtId="0" fontId="22" fillId="0" borderId="10" xfId="0" applyFont="1" applyBorder="1" applyAlignment="1">
      <alignment horizontal="center"/>
    </xf>
    <xf numFmtId="0" fontId="22" fillId="0" borderId="11" xfId="0" applyFont="1" applyBorder="1" applyAlignment="1">
      <alignment horizontal="center"/>
    </xf>
    <xf numFmtId="0" fontId="22" fillId="0" borderId="0" xfId="0" applyFont="1" applyAlignment="1">
      <alignment horizontal="center"/>
    </xf>
    <xf numFmtId="0" fontId="22" fillId="0" borderId="12" xfId="0" applyFont="1" applyBorder="1" applyAlignment="1">
      <alignment wrapText="1"/>
    </xf>
    <xf numFmtId="0" fontId="23" fillId="0" borderId="12" xfId="0" applyFont="1" applyBorder="1" applyAlignment="1">
      <alignment vertical="top" wrapText="1"/>
    </xf>
    <xf numFmtId="0" fontId="22" fillId="0" borderId="10" xfId="0" applyFont="1" applyBorder="1" applyAlignment="1">
      <alignment wrapText="1"/>
    </xf>
    <xf numFmtId="0" fontId="24" fillId="33" borderId="12" xfId="0" applyFont="1" applyFill="1" applyBorder="1" applyAlignment="1">
      <alignment wrapText="1"/>
    </xf>
    <xf numFmtId="0" fontId="24" fillId="33" borderId="12" xfId="0" applyFont="1" applyFill="1" applyBorder="1"/>
    <xf numFmtId="0" fontId="30" fillId="0" borderId="0" xfId="0" applyFont="1" applyAlignment="1">
      <alignment horizontal="justify" wrapText="1"/>
    </xf>
    <xf numFmtId="3" fontId="24" fillId="0" borderId="19" xfId="0" applyNumberFormat="1" applyFont="1" applyBorder="1" applyAlignment="1">
      <alignment horizontal="right" wrapText="1"/>
    </xf>
    <xf numFmtId="0" fontId="24" fillId="33" borderId="17" xfId="0" applyFont="1" applyFill="1" applyBorder="1" applyAlignment="1">
      <alignment wrapText="1"/>
    </xf>
    <xf numFmtId="0" fontId="25" fillId="33" borderId="17" xfId="0" applyFont="1" applyFill="1" applyBorder="1" applyAlignment="1">
      <alignment horizontal="right" wrapText="1"/>
    </xf>
    <xf numFmtId="0" fontId="25" fillId="33" borderId="17" xfId="0" applyFont="1" applyFill="1" applyBorder="1" applyAlignment="1">
      <alignment wrapText="1"/>
    </xf>
    <xf numFmtId="0" fontId="0" fillId="0" borderId="10" xfId="0" applyBorder="1" applyAlignment="1">
      <alignment wrapText="1"/>
    </xf>
    <xf numFmtId="0" fontId="23" fillId="0" borderId="12" xfId="0" applyFont="1" applyBorder="1" applyAlignment="1">
      <alignment horizontal="center"/>
    </xf>
    <xf numFmtId="0" fontId="23" fillId="0" borderId="0" xfId="0" applyFont="1" applyBorder="1" applyAlignment="1">
      <alignment horizontal="center"/>
    </xf>
    <xf numFmtId="0" fontId="23" fillId="0" borderId="0" xfId="0" applyFont="1" applyAlignment="1">
      <alignment horizontal="center"/>
    </xf>
    <xf numFmtId="0" fontId="23" fillId="0" borderId="0" xfId="0" applyFont="1"/>
    <xf numFmtId="0" fontId="25" fillId="33" borderId="12" xfId="0" applyFont="1" applyFill="1" applyBorder="1" applyAlignment="1">
      <alignment wrapText="1"/>
    </xf>
    <xf numFmtId="0" fontId="24" fillId="33" borderId="12" xfId="0" applyFont="1" applyFill="1" applyBorder="1" applyAlignment="1">
      <alignment horizontal="center" wrapText="1"/>
    </xf>
    <xf numFmtId="0" fontId="25" fillId="33" borderId="13" xfId="0" applyFont="1" applyFill="1" applyBorder="1" applyAlignment="1">
      <alignment wrapText="1"/>
    </xf>
    <xf numFmtId="0" fontId="22" fillId="0" borderId="0" xfId="0" applyFont="1" applyAlignment="1">
      <alignment vertical="top" wrapText="1"/>
    </xf>
    <xf numFmtId="0" fontId="22" fillId="0" borderId="12" xfId="0" applyFont="1" applyBorder="1" applyAlignment="1">
      <alignment vertical="top" wrapText="1"/>
    </xf>
    <xf numFmtId="0" fontId="22" fillId="0" borderId="0" xfId="0" applyFont="1" applyBorder="1" applyAlignment="1">
      <alignment vertical="top" wrapText="1"/>
    </xf>
    <xf numFmtId="0" fontId="23" fillId="0" borderId="0" xfId="0" applyFont="1" applyAlignment="1">
      <alignment horizontal="center" vertical="top" wrapText="1"/>
    </xf>
    <xf numFmtId="0" fontId="26" fillId="0" borderId="0" xfId="0" applyFont="1" applyAlignment="1">
      <alignment wrapText="1"/>
    </xf>
    <xf numFmtId="0" fontId="31" fillId="0" borderId="0" xfId="0" applyFont="1" applyAlignment="1">
      <alignment horizontal="justify" wrapText="1"/>
    </xf>
    <xf numFmtId="0" fontId="24" fillId="0" borderId="18" xfId="0" applyFont="1" applyBorder="1" applyAlignment="1">
      <alignment wrapText="1"/>
    </xf>
    <xf numFmtId="0" fontId="24" fillId="0" borderId="18" xfId="0" applyFont="1" applyBorder="1" applyAlignment="1">
      <alignment horizontal="right" wrapText="1"/>
    </xf>
    <xf numFmtId="0" fontId="24" fillId="33" borderId="17" xfId="0" applyFont="1" applyFill="1" applyBorder="1" applyAlignment="1">
      <alignment horizontal="right" wrapText="1"/>
    </xf>
    <xf numFmtId="0" fontId="24" fillId="0" borderId="12" xfId="0" applyFont="1" applyBorder="1" applyAlignment="1">
      <alignment wrapText="1"/>
    </xf>
    <xf numFmtId="0" fontId="22" fillId="0" borderId="10" xfId="0" applyFont="1" applyBorder="1"/>
    <xf numFmtId="0" fontId="22" fillId="0" borderId="10" xfId="0" applyFont="1" applyBorder="1" applyAlignment="1">
      <alignment vertical="top" wrapText="1"/>
    </xf>
    <xf numFmtId="0" fontId="23" fillId="0" borderId="10" xfId="0" applyFont="1" applyBorder="1" applyAlignment="1">
      <alignment horizontal="center" vertical="top" wrapText="1"/>
    </xf>
    <xf numFmtId="0" fontId="25" fillId="33" borderId="12" xfId="0" applyFont="1" applyFill="1" applyBorder="1" applyAlignment="1">
      <alignment vertical="top" wrapText="1"/>
    </xf>
    <xf numFmtId="10" fontId="24" fillId="0" borderId="0" xfId="0" applyNumberFormat="1" applyFont="1" applyAlignment="1">
      <alignment horizontal="right" wrapText="1"/>
    </xf>
    <xf numFmtId="10" fontId="24" fillId="33" borderId="0" xfId="0" applyNumberFormat="1" applyFont="1" applyFill="1" applyAlignment="1">
      <alignment horizontal="right" wrapText="1"/>
    </xf>
    <xf numFmtId="9" fontId="24" fillId="0" borderId="0" xfId="0" applyNumberFormat="1" applyFont="1" applyAlignment="1">
      <alignment wrapText="1"/>
    </xf>
    <xf numFmtId="9" fontId="24" fillId="33" borderId="0" xfId="0" applyNumberFormat="1" applyFont="1" applyFill="1" applyAlignment="1">
      <alignment wrapText="1"/>
    </xf>
    <xf numFmtId="9" fontId="24" fillId="0" borderId="10" xfId="0" applyNumberFormat="1" applyFont="1" applyBorder="1" applyAlignment="1">
      <alignment wrapText="1"/>
    </xf>
    <xf numFmtId="9" fontId="24" fillId="33" borderId="13" xfId="0" applyNumberFormat="1" applyFont="1" applyFill="1" applyBorder="1" applyAlignment="1">
      <alignment wrapText="1"/>
    </xf>
    <xf numFmtId="0" fontId="25" fillId="33" borderId="10" xfId="0" applyFont="1" applyFill="1" applyBorder="1" applyAlignment="1">
      <alignment vertical="top" wrapText="1"/>
    </xf>
    <xf numFmtId="0" fontId="23" fillId="0" borderId="12" xfId="0" applyFont="1" applyBorder="1" applyAlignment="1">
      <alignment wrapText="1"/>
    </xf>
    <xf numFmtId="0" fontId="24" fillId="33" borderId="10" xfId="0" applyFont="1" applyFill="1" applyBorder="1"/>
    <xf numFmtId="0" fontId="24" fillId="0" borderId="13" xfId="0" applyFont="1" applyBorder="1" applyAlignment="1">
      <alignment horizontal="left" wrapText="1" indent="1"/>
    </xf>
    <xf numFmtId="0" fontId="24" fillId="0" borderId="13" xfId="0" applyFont="1" applyBorder="1" applyAlignment="1">
      <alignment horizontal="right" wrapText="1" indent="1"/>
    </xf>
    <xf numFmtId="0" fontId="24" fillId="0" borderId="0" xfId="0" applyFont="1" applyAlignment="1">
      <alignment horizontal="left" indent="1"/>
    </xf>
    <xf numFmtId="3" fontId="24" fillId="0" borderId="13" xfId="0" applyNumberFormat="1" applyFont="1" applyBorder="1" applyAlignment="1">
      <alignment horizontal="right" wrapText="1" indent="1"/>
    </xf>
    <xf numFmtId="0" fontId="24" fillId="0" borderId="13" xfId="0" applyFont="1" applyBorder="1" applyAlignment="1">
      <alignment horizontal="left" indent="1"/>
    </xf>
    <xf numFmtId="0" fontId="24" fillId="0" borderId="13" xfId="0" applyFont="1" applyBorder="1" applyAlignment="1">
      <alignment horizontal="right" indent="1"/>
    </xf>
    <xf numFmtId="0" fontId="0" fillId="0" borderId="10" xfId="0" applyBorder="1"/>
    <xf numFmtId="0" fontId="24" fillId="0" borderId="0" xfId="0" applyFont="1" applyAlignment="1">
      <alignment horizontal="center"/>
    </xf>
    <xf numFmtId="0" fontId="32" fillId="0" borderId="0" xfId="0" applyFont="1" applyAlignment="1">
      <alignment horizontal="justify" wrapText="1"/>
    </xf>
    <xf numFmtId="0" fontId="31" fillId="33" borderId="0" xfId="0" applyFont="1" applyFill="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x14ac:dyDescent="0.25"/>
  <cols>
    <col min="1" max="1" width="36.5703125" bestFit="1" customWidth="1"/>
    <col min="2" max="2" width="21.5703125" bestFit="1" customWidth="1"/>
    <col min="3" max="3" width="10.28515625" bestFit="1" customWidth="1"/>
    <col min="4" max="4" width="12.28515625" bestFit="1" customWidth="1"/>
  </cols>
  <sheetData>
    <row r="1" spans="1:4" ht="30" x14ac:dyDescent="0.25">
      <c r="A1" s="1" t="s">
        <v>0</v>
      </c>
      <c r="B1" s="1" t="s">
        <v>2</v>
      </c>
      <c r="C1" s="1"/>
      <c r="D1" s="1"/>
    </row>
    <row r="2" spans="1:4" ht="30" x14ac:dyDescent="0.25">
      <c r="A2" s="1" t="s">
        <v>1</v>
      </c>
      <c r="B2" s="1" t="s">
        <v>3</v>
      </c>
      <c r="C2" s="2">
        <v>42142</v>
      </c>
      <c r="D2" s="1" t="s">
        <v>4</v>
      </c>
    </row>
    <row r="3" spans="1:4" ht="30" x14ac:dyDescent="0.25">
      <c r="A3" s="4" t="s">
        <v>5</v>
      </c>
      <c r="B3" s="5"/>
      <c r="C3" s="5"/>
      <c r="D3" s="5"/>
    </row>
    <row r="4" spans="1:4" x14ac:dyDescent="0.25">
      <c r="A4" s="3" t="s">
        <v>6</v>
      </c>
      <c r="B4" s="5" t="s">
        <v>7</v>
      </c>
      <c r="C4" s="5"/>
      <c r="D4" s="5"/>
    </row>
    <row r="5" spans="1:4" x14ac:dyDescent="0.25">
      <c r="A5" s="3" t="s">
        <v>8</v>
      </c>
      <c r="B5" s="5" t="b">
        <v>0</v>
      </c>
      <c r="C5" s="5"/>
      <c r="D5" s="5"/>
    </row>
    <row r="6" spans="1:4" x14ac:dyDescent="0.25">
      <c r="A6" s="3" t="s">
        <v>9</v>
      </c>
      <c r="B6" s="6">
        <v>42094</v>
      </c>
      <c r="C6" s="5"/>
      <c r="D6" s="5"/>
    </row>
    <row r="7" spans="1:4" x14ac:dyDescent="0.25">
      <c r="A7" s="3" t="s">
        <v>10</v>
      </c>
      <c r="B7" s="5">
        <v>2015</v>
      </c>
      <c r="C7" s="5"/>
      <c r="D7" s="5"/>
    </row>
    <row r="8" spans="1:4" x14ac:dyDescent="0.25">
      <c r="A8" s="3" t="s">
        <v>11</v>
      </c>
      <c r="B8" s="5" t="s">
        <v>12</v>
      </c>
      <c r="C8" s="5"/>
      <c r="D8" s="5"/>
    </row>
    <row r="9" spans="1:4" x14ac:dyDescent="0.25">
      <c r="A9" s="3" t="s">
        <v>13</v>
      </c>
      <c r="B9" s="5" t="s">
        <v>14</v>
      </c>
      <c r="C9" s="5"/>
      <c r="D9" s="5"/>
    </row>
    <row r="10" spans="1:4" x14ac:dyDescent="0.25">
      <c r="A10" s="3" t="s">
        <v>15</v>
      </c>
      <c r="B10" s="5" t="s">
        <v>16</v>
      </c>
      <c r="C10" s="5"/>
      <c r="D10" s="5"/>
    </row>
    <row r="11" spans="1:4" x14ac:dyDescent="0.25">
      <c r="A11" s="3" t="s">
        <v>17</v>
      </c>
      <c r="B11" s="5">
        <v>918646</v>
      </c>
      <c r="C11" s="5"/>
      <c r="D11" s="5"/>
    </row>
    <row r="12" spans="1:4" x14ac:dyDescent="0.25">
      <c r="A12" s="3" t="s">
        <v>18</v>
      </c>
      <c r="B12" s="5">
        <f>--3-31</f>
        <v>-28</v>
      </c>
      <c r="C12" s="5"/>
      <c r="D12" s="5"/>
    </row>
    <row r="13" spans="1:4" x14ac:dyDescent="0.25">
      <c r="A13" s="3" t="s">
        <v>19</v>
      </c>
      <c r="B13" s="5" t="s">
        <v>20</v>
      </c>
      <c r="C13" s="5"/>
      <c r="D13" s="5"/>
    </row>
    <row r="14" spans="1:4" x14ac:dyDescent="0.25">
      <c r="A14" s="3" t="s">
        <v>21</v>
      </c>
      <c r="B14" s="5" t="s">
        <v>20</v>
      </c>
      <c r="C14" s="5"/>
      <c r="D14" s="5"/>
    </row>
    <row r="15" spans="1:4" x14ac:dyDescent="0.25">
      <c r="A15" s="3" t="s">
        <v>22</v>
      </c>
      <c r="B15" s="5" t="s">
        <v>23</v>
      </c>
      <c r="C15" s="5"/>
      <c r="D15" s="5"/>
    </row>
    <row r="16" spans="1:4" x14ac:dyDescent="0.25">
      <c r="A16" s="3" t="s">
        <v>24</v>
      </c>
      <c r="B16" s="5" t="s">
        <v>25</v>
      </c>
      <c r="C16" s="5"/>
      <c r="D16" s="5"/>
    </row>
    <row r="17" spans="1:4" ht="30" x14ac:dyDescent="0.25">
      <c r="A17" s="3" t="s">
        <v>26</v>
      </c>
      <c r="B17" s="5"/>
      <c r="C17" s="7">
        <v>50232767</v>
      </c>
      <c r="D17" s="5"/>
    </row>
    <row r="18" spans="1:4" x14ac:dyDescent="0.25">
      <c r="A18" s="3" t="s">
        <v>27</v>
      </c>
      <c r="B18" s="5"/>
      <c r="C18" s="5"/>
      <c r="D18" s="8">
        <v>5</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x14ac:dyDescent="0.25"/>
  <cols>
    <col min="1" max="1" width="31.28515625" bestFit="1" customWidth="1"/>
    <col min="2" max="2" width="36.5703125" bestFit="1" customWidth="1"/>
    <col min="3" max="3" width="26.7109375" customWidth="1"/>
    <col min="4" max="4" width="5.42578125" customWidth="1"/>
    <col min="5" max="5" width="23" customWidth="1"/>
    <col min="6" max="6" width="4.5703125" customWidth="1"/>
    <col min="7" max="7" width="26.7109375" customWidth="1"/>
    <col min="8" max="8" width="5.42578125" customWidth="1"/>
    <col min="9" max="9" width="19.140625" customWidth="1"/>
    <col min="10" max="10" width="26.7109375" customWidth="1"/>
  </cols>
  <sheetData>
    <row r="1" spans="1:10" ht="15" customHeight="1" x14ac:dyDescent="0.25">
      <c r="A1" s="10" t="s">
        <v>117</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259</v>
      </c>
      <c r="B3" s="97"/>
      <c r="C3" s="97"/>
      <c r="D3" s="97"/>
      <c r="E3" s="97"/>
      <c r="F3" s="97"/>
      <c r="G3" s="97"/>
      <c r="H3" s="97"/>
      <c r="I3" s="97"/>
      <c r="J3" s="97"/>
    </row>
    <row r="4" spans="1:10" x14ac:dyDescent="0.25">
      <c r="A4" s="98" t="s">
        <v>260</v>
      </c>
      <c r="B4" s="99" t="s">
        <v>261</v>
      </c>
      <c r="C4" s="99"/>
      <c r="D4" s="99"/>
      <c r="E4" s="99"/>
      <c r="F4" s="99"/>
      <c r="G4" s="99"/>
      <c r="H4" s="99"/>
      <c r="I4" s="99"/>
      <c r="J4" s="99"/>
    </row>
    <row r="5" spans="1:10" ht="45" customHeight="1" x14ac:dyDescent="0.25">
      <c r="A5" s="98"/>
      <c r="B5" s="101" t="s">
        <v>262</v>
      </c>
      <c r="C5" s="101"/>
      <c r="D5" s="101"/>
      <c r="E5" s="101"/>
      <c r="F5" s="101"/>
      <c r="G5" s="101"/>
      <c r="H5" s="101"/>
      <c r="I5" s="101"/>
      <c r="J5" s="101"/>
    </row>
    <row r="6" spans="1:10" ht="60" customHeight="1" x14ac:dyDescent="0.25">
      <c r="A6" s="98"/>
      <c r="B6" s="119" t="s">
        <v>263</v>
      </c>
      <c r="C6" s="119"/>
      <c r="D6" s="119"/>
      <c r="E6" s="119"/>
      <c r="F6" s="119"/>
      <c r="G6" s="119"/>
      <c r="H6" s="119"/>
      <c r="I6" s="119"/>
      <c r="J6" s="119"/>
    </row>
    <row r="7" spans="1:10" ht="105" customHeight="1" x14ac:dyDescent="0.25">
      <c r="A7" s="98"/>
      <c r="B7" s="119" t="s">
        <v>264</v>
      </c>
      <c r="C7" s="119"/>
      <c r="D7" s="119"/>
      <c r="E7" s="119"/>
      <c r="F7" s="119"/>
      <c r="G7" s="119"/>
      <c r="H7" s="119"/>
      <c r="I7" s="119"/>
      <c r="J7" s="119"/>
    </row>
    <row r="8" spans="1:10" ht="45" customHeight="1" x14ac:dyDescent="0.25">
      <c r="A8" s="98"/>
      <c r="B8" s="101" t="s">
        <v>265</v>
      </c>
      <c r="C8" s="101"/>
      <c r="D8" s="101"/>
      <c r="E8" s="101"/>
      <c r="F8" s="101"/>
      <c r="G8" s="101"/>
      <c r="H8" s="101"/>
      <c r="I8" s="101"/>
      <c r="J8" s="101"/>
    </row>
    <row r="9" spans="1:10" ht="15" customHeight="1" x14ac:dyDescent="0.25">
      <c r="A9" s="98"/>
      <c r="B9" s="101" t="s">
        <v>266</v>
      </c>
      <c r="C9" s="101"/>
      <c r="D9" s="101"/>
      <c r="E9" s="101"/>
      <c r="F9" s="101"/>
      <c r="G9" s="101"/>
      <c r="H9" s="101"/>
      <c r="I9" s="101"/>
      <c r="J9" s="101"/>
    </row>
    <row r="10" spans="1:10" ht="15.75" x14ac:dyDescent="0.25">
      <c r="A10" s="98"/>
      <c r="B10" s="103"/>
      <c r="C10" s="103"/>
      <c r="D10" s="103"/>
      <c r="E10" s="103"/>
      <c r="F10" s="103"/>
      <c r="G10" s="103"/>
      <c r="H10" s="103"/>
      <c r="I10" s="103"/>
      <c r="J10" s="103"/>
    </row>
    <row r="11" spans="1:10" x14ac:dyDescent="0.25">
      <c r="A11" s="98"/>
      <c r="B11" s="111" t="s">
        <v>267</v>
      </c>
      <c r="C11" s="64"/>
      <c r="D11" s="64" t="s">
        <v>268</v>
      </c>
      <c r="E11" s="64"/>
      <c r="F11" s="113"/>
    </row>
    <row r="12" spans="1:10" x14ac:dyDescent="0.25">
      <c r="A12" s="98"/>
      <c r="B12" s="112"/>
      <c r="C12" s="64"/>
      <c r="D12" s="39" t="s">
        <v>269</v>
      </c>
      <c r="E12" s="39"/>
      <c r="F12" s="113"/>
    </row>
    <row r="13" spans="1:10" x14ac:dyDescent="0.25">
      <c r="A13" s="98"/>
      <c r="B13" s="104" t="s">
        <v>270</v>
      </c>
      <c r="C13" s="18"/>
      <c r="D13" s="105" t="s">
        <v>165</v>
      </c>
      <c r="E13" s="106">
        <v>219</v>
      </c>
      <c r="F13" s="19"/>
    </row>
    <row r="14" spans="1:10" x14ac:dyDescent="0.25">
      <c r="A14" s="98"/>
      <c r="B14" s="24" t="s">
        <v>271</v>
      </c>
      <c r="C14" s="25"/>
      <c r="D14" s="27"/>
      <c r="E14" s="26">
        <v>14640</v>
      </c>
      <c r="F14" s="28"/>
    </row>
    <row r="15" spans="1:10" x14ac:dyDescent="0.25">
      <c r="A15" s="98"/>
      <c r="B15" s="17" t="s">
        <v>63</v>
      </c>
      <c r="C15" s="18"/>
      <c r="D15" s="22"/>
      <c r="E15" s="23">
        <v>9627</v>
      </c>
      <c r="F15" s="19"/>
    </row>
    <row r="16" spans="1:10" x14ac:dyDescent="0.25">
      <c r="A16" s="98"/>
      <c r="B16" s="24" t="s">
        <v>64</v>
      </c>
      <c r="C16" s="25"/>
      <c r="D16" s="27"/>
      <c r="E16" s="42">
        <v>753</v>
      </c>
      <c r="F16" s="28"/>
    </row>
    <row r="17" spans="1:10" x14ac:dyDescent="0.25">
      <c r="A17" s="98"/>
      <c r="B17" s="17" t="s">
        <v>272</v>
      </c>
      <c r="C17" s="18"/>
      <c r="D17" s="22"/>
      <c r="E17" s="23">
        <v>192738</v>
      </c>
      <c r="F17" s="19"/>
    </row>
    <row r="18" spans="1:10" x14ac:dyDescent="0.25">
      <c r="A18" s="98"/>
      <c r="B18" s="24" t="s">
        <v>273</v>
      </c>
      <c r="C18" s="25"/>
      <c r="D18" s="27"/>
      <c r="E18" s="26">
        <v>56200</v>
      </c>
      <c r="F18" s="28"/>
    </row>
    <row r="19" spans="1:10" x14ac:dyDescent="0.25">
      <c r="A19" s="98"/>
      <c r="B19" s="17" t="s">
        <v>274</v>
      </c>
      <c r="C19" s="18"/>
      <c r="D19" s="22"/>
      <c r="E19" s="23">
        <v>14810</v>
      </c>
      <c r="F19" s="19"/>
    </row>
    <row r="20" spans="1:10" x14ac:dyDescent="0.25">
      <c r="A20" s="98"/>
      <c r="B20" s="24" t="s">
        <v>72</v>
      </c>
      <c r="C20" s="25"/>
      <c r="D20" s="27"/>
      <c r="E20" s="26">
        <v>1120</v>
      </c>
      <c r="F20" s="28"/>
    </row>
    <row r="21" spans="1:10" x14ac:dyDescent="0.25">
      <c r="A21" s="98"/>
      <c r="B21" s="17" t="s">
        <v>75</v>
      </c>
      <c r="C21" s="18"/>
      <c r="D21" s="22"/>
      <c r="E21" s="30" t="s">
        <v>275</v>
      </c>
      <c r="F21" s="19" t="s">
        <v>198</v>
      </c>
    </row>
    <row r="22" spans="1:10" x14ac:dyDescent="0.25">
      <c r="A22" s="98"/>
      <c r="B22" s="24" t="s">
        <v>76</v>
      </c>
      <c r="C22" s="25"/>
      <c r="D22" s="27"/>
      <c r="E22" s="42" t="s">
        <v>276</v>
      </c>
      <c r="F22" s="28" t="s">
        <v>198</v>
      </c>
    </row>
    <row r="23" spans="1:10" ht="26.25" x14ac:dyDescent="0.25">
      <c r="A23" s="98"/>
      <c r="B23" s="17" t="s">
        <v>277</v>
      </c>
      <c r="C23" s="18"/>
      <c r="D23" s="22"/>
      <c r="E23" s="30" t="s">
        <v>278</v>
      </c>
      <c r="F23" s="19" t="s">
        <v>198</v>
      </c>
    </row>
    <row r="24" spans="1:10" x14ac:dyDescent="0.25">
      <c r="A24" s="98"/>
      <c r="B24" s="24" t="s">
        <v>279</v>
      </c>
      <c r="C24" s="25"/>
      <c r="D24" s="27"/>
      <c r="E24" s="42" t="s">
        <v>280</v>
      </c>
      <c r="F24" s="28" t="s">
        <v>198</v>
      </c>
    </row>
    <row r="25" spans="1:10" x14ac:dyDescent="0.25">
      <c r="A25" s="98"/>
      <c r="B25" s="17" t="s">
        <v>281</v>
      </c>
      <c r="C25" s="18"/>
      <c r="D25" s="50"/>
      <c r="E25" s="107" t="s">
        <v>282</v>
      </c>
      <c r="F25" s="19" t="s">
        <v>198</v>
      </c>
    </row>
    <row r="26" spans="1:10" x14ac:dyDescent="0.25">
      <c r="A26" s="98"/>
      <c r="B26" s="108" t="s">
        <v>283</v>
      </c>
      <c r="C26" s="25"/>
      <c r="D26" s="109"/>
      <c r="E26" s="110">
        <v>237171</v>
      </c>
      <c r="F26" s="28"/>
    </row>
    <row r="27" spans="1:10" x14ac:dyDescent="0.25">
      <c r="A27" s="98"/>
      <c r="B27" s="17" t="s">
        <v>205</v>
      </c>
      <c r="C27" s="18"/>
      <c r="D27" s="52"/>
      <c r="E27" s="53" t="s">
        <v>206</v>
      </c>
      <c r="F27" s="19"/>
    </row>
    <row r="28" spans="1:10" ht="15.75" thickBot="1" x14ac:dyDescent="0.3">
      <c r="A28" s="98"/>
      <c r="B28" s="108" t="s">
        <v>284</v>
      </c>
      <c r="C28" s="25"/>
      <c r="D28" s="56" t="s">
        <v>165</v>
      </c>
      <c r="E28" s="57">
        <v>237171</v>
      </c>
      <c r="F28" s="28"/>
    </row>
    <row r="29" spans="1:10" ht="15.75" thickTop="1" x14ac:dyDescent="0.25">
      <c r="A29" s="98"/>
      <c r="B29" s="119" t="s">
        <v>285</v>
      </c>
      <c r="C29" s="119"/>
      <c r="D29" s="119"/>
      <c r="E29" s="119"/>
      <c r="F29" s="119"/>
      <c r="G29" s="119"/>
      <c r="H29" s="119"/>
      <c r="I29" s="119"/>
      <c r="J29" s="119"/>
    </row>
    <row r="30" spans="1:10" ht="15.75" x14ac:dyDescent="0.25">
      <c r="A30" s="98"/>
      <c r="B30" s="103"/>
      <c r="C30" s="103"/>
      <c r="D30" s="103"/>
      <c r="E30" s="103"/>
      <c r="F30" s="103"/>
      <c r="G30" s="103"/>
      <c r="H30" s="103"/>
      <c r="I30" s="103"/>
      <c r="J30" s="103"/>
    </row>
    <row r="31" spans="1:10" x14ac:dyDescent="0.25">
      <c r="A31" s="98"/>
      <c r="B31" s="64"/>
      <c r="C31" s="64"/>
      <c r="D31" s="64" t="s">
        <v>286</v>
      </c>
      <c r="E31" s="64"/>
      <c r="F31" s="66"/>
      <c r="G31" s="64"/>
      <c r="H31" s="64" t="s">
        <v>288</v>
      </c>
      <c r="I31" s="64"/>
      <c r="J31" s="66"/>
    </row>
    <row r="32" spans="1:10" x14ac:dyDescent="0.25">
      <c r="A32" s="98"/>
      <c r="B32" s="64"/>
      <c r="C32" s="64"/>
      <c r="D32" s="39" t="s">
        <v>287</v>
      </c>
      <c r="E32" s="39"/>
      <c r="F32" s="66"/>
      <c r="G32" s="64"/>
      <c r="H32" s="39" t="s">
        <v>289</v>
      </c>
      <c r="I32" s="39"/>
      <c r="J32" s="66"/>
    </row>
    <row r="33" spans="1:10" x14ac:dyDescent="0.25">
      <c r="A33" s="98"/>
      <c r="B33" s="17" t="s">
        <v>290</v>
      </c>
      <c r="C33" s="18"/>
      <c r="D33" s="105"/>
      <c r="E33" s="106">
        <v>4</v>
      </c>
      <c r="F33" s="19"/>
      <c r="G33" s="18"/>
      <c r="H33" s="105"/>
      <c r="I33" s="114">
        <v>56000</v>
      </c>
      <c r="J33" s="19"/>
    </row>
    <row r="34" spans="1:10" x14ac:dyDescent="0.25">
      <c r="A34" s="98"/>
      <c r="B34" s="24" t="s">
        <v>202</v>
      </c>
      <c r="C34" s="25"/>
      <c r="D34" s="27"/>
      <c r="E34" s="42">
        <v>40</v>
      </c>
      <c r="F34" s="28"/>
      <c r="G34" s="25"/>
      <c r="H34" s="33"/>
      <c r="I34" s="115">
        <v>200</v>
      </c>
      <c r="J34" s="28"/>
    </row>
    <row r="35" spans="1:10" ht="15.75" thickBot="1" x14ac:dyDescent="0.3">
      <c r="A35" s="98"/>
      <c r="B35" s="116" t="s">
        <v>291</v>
      </c>
      <c r="C35" s="18"/>
      <c r="D35" s="18"/>
      <c r="E35" s="45"/>
      <c r="F35" s="18"/>
      <c r="G35" s="18"/>
      <c r="H35" s="37" t="s">
        <v>165</v>
      </c>
      <c r="I35" s="38">
        <v>56200</v>
      </c>
      <c r="J35" s="19"/>
    </row>
    <row r="36" spans="1:10" ht="30" customHeight="1" thickTop="1" x14ac:dyDescent="0.25">
      <c r="A36" s="98"/>
      <c r="B36" s="119" t="s">
        <v>292</v>
      </c>
      <c r="C36" s="119"/>
      <c r="D36" s="119"/>
      <c r="E36" s="119"/>
      <c r="F36" s="119"/>
      <c r="G36" s="119"/>
      <c r="H36" s="119"/>
      <c r="I36" s="119"/>
      <c r="J36" s="119"/>
    </row>
    <row r="37" spans="1:10" ht="15.75" x14ac:dyDescent="0.25">
      <c r="A37" s="98"/>
      <c r="B37" s="103"/>
      <c r="C37" s="103"/>
      <c r="D37" s="103"/>
      <c r="E37" s="103"/>
      <c r="F37" s="103"/>
      <c r="G37" s="103"/>
      <c r="H37" s="103"/>
      <c r="I37" s="103"/>
      <c r="J37" s="103"/>
    </row>
    <row r="38" spans="1:10" x14ac:dyDescent="0.25">
      <c r="A38" s="98"/>
      <c r="B38" s="64"/>
      <c r="C38" s="64"/>
      <c r="D38" s="64" t="s">
        <v>293</v>
      </c>
      <c r="E38" s="64"/>
      <c r="F38" s="66"/>
    </row>
    <row r="39" spans="1:10" x14ac:dyDescent="0.25">
      <c r="A39" s="98"/>
      <c r="B39" s="64"/>
      <c r="C39" s="64"/>
      <c r="D39" s="39" t="s">
        <v>188</v>
      </c>
      <c r="E39" s="39"/>
      <c r="F39" s="66"/>
    </row>
    <row r="40" spans="1:10" x14ac:dyDescent="0.25">
      <c r="A40" s="98"/>
      <c r="B40" s="12"/>
      <c r="C40" s="12"/>
      <c r="D40" s="41" t="s">
        <v>163</v>
      </c>
      <c r="E40" s="41"/>
      <c r="F40" s="117"/>
    </row>
    <row r="41" spans="1:10" x14ac:dyDescent="0.25">
      <c r="A41" s="98"/>
      <c r="B41" s="17" t="s">
        <v>33</v>
      </c>
      <c r="C41" s="18"/>
      <c r="D41" s="22" t="s">
        <v>165</v>
      </c>
      <c r="E41" s="23">
        <v>28035</v>
      </c>
      <c r="F41" s="19"/>
    </row>
    <row r="42" spans="1:10" x14ac:dyDescent="0.25">
      <c r="A42" s="98"/>
      <c r="B42" s="24" t="s">
        <v>294</v>
      </c>
      <c r="C42" s="25"/>
      <c r="D42" s="27" t="s">
        <v>165</v>
      </c>
      <c r="E42" s="26">
        <v>5002</v>
      </c>
      <c r="F42" s="28"/>
    </row>
    <row r="43" spans="1:10" ht="15" customHeight="1" x14ac:dyDescent="0.25">
      <c r="A43" s="98"/>
      <c r="B43" s="101" t="s">
        <v>295</v>
      </c>
      <c r="C43" s="101"/>
      <c r="D43" s="101"/>
      <c r="E43" s="101"/>
      <c r="F43" s="101"/>
      <c r="G43" s="101"/>
      <c r="H43" s="101"/>
      <c r="I43" s="101"/>
      <c r="J43" s="101"/>
    </row>
    <row r="44" spans="1:10" ht="90" customHeight="1" x14ac:dyDescent="0.25">
      <c r="A44" s="98"/>
      <c r="B44" s="101" t="s">
        <v>296</v>
      </c>
      <c r="C44" s="101"/>
      <c r="D44" s="101"/>
      <c r="E44" s="101"/>
      <c r="F44" s="101"/>
      <c r="G44" s="101"/>
      <c r="H44" s="101"/>
      <c r="I44" s="101"/>
      <c r="J44" s="101"/>
    </row>
    <row r="45" spans="1:10" ht="45" customHeight="1" x14ac:dyDescent="0.25">
      <c r="A45" s="98"/>
      <c r="B45" s="101" t="s">
        <v>297</v>
      </c>
      <c r="C45" s="101"/>
      <c r="D45" s="101"/>
      <c r="E45" s="101"/>
      <c r="F45" s="101"/>
      <c r="G45" s="101"/>
      <c r="H45" s="101"/>
      <c r="I45" s="101"/>
      <c r="J45" s="101"/>
    </row>
    <row r="46" spans="1:10" ht="15.75" x14ac:dyDescent="0.25">
      <c r="A46" s="98"/>
      <c r="B46" s="120"/>
      <c r="C46" s="120"/>
      <c r="D46" s="120"/>
      <c r="E46" s="120"/>
      <c r="F46" s="120"/>
      <c r="G46" s="120"/>
      <c r="H46" s="120"/>
      <c r="I46" s="120"/>
      <c r="J46" s="120"/>
    </row>
    <row r="47" spans="1:10" x14ac:dyDescent="0.25">
      <c r="A47" s="98"/>
      <c r="B47" s="118"/>
      <c r="C47" s="64"/>
      <c r="D47" s="64" t="s">
        <v>298</v>
      </c>
      <c r="E47" s="64"/>
      <c r="F47" s="64"/>
      <c r="G47" s="64"/>
      <c r="H47" s="64"/>
      <c r="I47" s="64"/>
      <c r="J47" s="66"/>
    </row>
    <row r="48" spans="1:10" x14ac:dyDescent="0.25">
      <c r="A48" s="98"/>
      <c r="B48" s="118"/>
      <c r="C48" s="64"/>
      <c r="D48" s="39" t="s">
        <v>162</v>
      </c>
      <c r="E48" s="39"/>
      <c r="F48" s="39"/>
      <c r="G48" s="39"/>
      <c r="H48" s="39"/>
      <c r="I48" s="39"/>
      <c r="J48" s="66"/>
    </row>
    <row r="49" spans="1:10" ht="15.75" thickBot="1" x14ac:dyDescent="0.3">
      <c r="A49" s="98"/>
      <c r="B49" s="11"/>
      <c r="C49" s="12"/>
      <c r="D49" s="40">
        <v>2015</v>
      </c>
      <c r="E49" s="40"/>
      <c r="F49" s="15"/>
      <c r="G49" s="16"/>
      <c r="H49" s="78">
        <v>2014</v>
      </c>
      <c r="I49" s="78"/>
      <c r="J49" s="14"/>
    </row>
    <row r="50" spans="1:10" x14ac:dyDescent="0.25">
      <c r="A50" s="98"/>
      <c r="B50" s="11"/>
      <c r="C50" s="12"/>
      <c r="D50" s="64" t="s">
        <v>163</v>
      </c>
      <c r="E50" s="64"/>
      <c r="F50" s="64"/>
      <c r="G50" s="64"/>
      <c r="H50" s="64"/>
      <c r="I50" s="64"/>
      <c r="J50" s="14"/>
    </row>
    <row r="51" spans="1:10" x14ac:dyDescent="0.25">
      <c r="A51" s="98"/>
      <c r="B51" s="17" t="s">
        <v>33</v>
      </c>
      <c r="C51" s="18"/>
      <c r="D51" s="22" t="s">
        <v>165</v>
      </c>
      <c r="E51" s="23">
        <v>1124755</v>
      </c>
      <c r="F51" s="19"/>
      <c r="G51" s="18"/>
      <c r="H51" s="22" t="s">
        <v>165</v>
      </c>
      <c r="I51" s="23">
        <v>961006</v>
      </c>
      <c r="J51" s="19"/>
    </row>
    <row r="52" spans="1:10" x14ac:dyDescent="0.25">
      <c r="A52" s="98"/>
      <c r="B52" s="24" t="s">
        <v>299</v>
      </c>
      <c r="C52" s="25"/>
      <c r="D52" s="27" t="s">
        <v>165</v>
      </c>
      <c r="E52" s="26">
        <v>188715</v>
      </c>
      <c r="F52" s="28"/>
      <c r="G52" s="25"/>
      <c r="H52" s="27" t="s">
        <v>165</v>
      </c>
      <c r="I52" s="26">
        <v>107764</v>
      </c>
      <c r="J52" s="28"/>
    </row>
    <row r="53" spans="1:10" x14ac:dyDescent="0.25">
      <c r="A53" s="98"/>
      <c r="B53" s="17" t="s">
        <v>300</v>
      </c>
      <c r="C53" s="18"/>
      <c r="D53" s="22" t="s">
        <v>165</v>
      </c>
      <c r="E53" s="30">
        <v>3.8</v>
      </c>
      <c r="F53" s="19"/>
      <c r="G53" s="18"/>
      <c r="H53" s="22" t="s">
        <v>165</v>
      </c>
      <c r="I53" s="30">
        <v>2.2000000000000002</v>
      </c>
      <c r="J53" s="19"/>
    </row>
    <row r="54" spans="1:10" x14ac:dyDescent="0.25">
      <c r="A54" s="98"/>
      <c r="B54" s="24" t="s">
        <v>301</v>
      </c>
      <c r="C54" s="25"/>
      <c r="D54" s="27" t="s">
        <v>165</v>
      </c>
      <c r="E54" s="42">
        <v>3.75</v>
      </c>
      <c r="F54" s="28"/>
      <c r="G54" s="25"/>
      <c r="H54" s="27" t="s">
        <v>165</v>
      </c>
      <c r="I54" s="42">
        <v>2.16</v>
      </c>
      <c r="J54" s="28"/>
    </row>
    <row r="55" spans="1:10" ht="30" customHeight="1" x14ac:dyDescent="0.25">
      <c r="A55" s="98"/>
      <c r="B55" s="101" t="s">
        <v>302</v>
      </c>
      <c r="C55" s="101"/>
      <c r="D55" s="101"/>
      <c r="E55" s="101"/>
      <c r="F55" s="101"/>
      <c r="G55" s="101"/>
      <c r="H55" s="101"/>
      <c r="I55" s="101"/>
      <c r="J55" s="101"/>
    </row>
    <row r="56" spans="1:10" x14ac:dyDescent="0.25">
      <c r="A56" s="98"/>
      <c r="B56" s="121"/>
      <c r="C56" s="121"/>
      <c r="D56" s="121"/>
      <c r="E56" s="121"/>
      <c r="F56" s="121"/>
      <c r="G56" s="121"/>
      <c r="H56" s="121"/>
      <c r="I56" s="121"/>
      <c r="J56" s="121"/>
    </row>
    <row r="57" spans="1:10" ht="45" customHeight="1" x14ac:dyDescent="0.25">
      <c r="A57" s="98"/>
      <c r="B57" s="101" t="s">
        <v>303</v>
      </c>
      <c r="C57" s="101"/>
      <c r="D57" s="101"/>
      <c r="E57" s="101"/>
      <c r="F57" s="101"/>
      <c r="G57" s="101"/>
      <c r="H57" s="101"/>
      <c r="I57" s="101"/>
      <c r="J57" s="101"/>
    </row>
    <row r="58" spans="1:10" x14ac:dyDescent="0.25">
      <c r="A58" s="98"/>
      <c r="B58" s="122"/>
      <c r="C58" s="122"/>
      <c r="D58" s="122"/>
      <c r="E58" s="122"/>
      <c r="F58" s="122"/>
      <c r="G58" s="122"/>
      <c r="H58" s="122"/>
      <c r="I58" s="122"/>
      <c r="J58" s="122"/>
    </row>
    <row r="59" spans="1:10" ht="45" customHeight="1" x14ac:dyDescent="0.25">
      <c r="A59" s="98"/>
      <c r="B59" s="101" t="s">
        <v>304</v>
      </c>
      <c r="C59" s="101"/>
      <c r="D59" s="101"/>
      <c r="E59" s="101"/>
      <c r="F59" s="101"/>
      <c r="G59" s="101"/>
      <c r="H59" s="101"/>
      <c r="I59" s="101"/>
      <c r="J59" s="101"/>
    </row>
  </sheetData>
  <mergeCells count="53">
    <mergeCell ref="B55:J55"/>
    <mergeCell ref="B56:J56"/>
    <mergeCell ref="B57:J57"/>
    <mergeCell ref="B58:J58"/>
    <mergeCell ref="B59:J59"/>
    <mergeCell ref="B30:J30"/>
    <mergeCell ref="B36:J36"/>
    <mergeCell ref="B37:J37"/>
    <mergeCell ref="B43:J43"/>
    <mergeCell ref="B44:J44"/>
    <mergeCell ref="B45:J45"/>
    <mergeCell ref="B6:J6"/>
    <mergeCell ref="B7:J7"/>
    <mergeCell ref="B8:J8"/>
    <mergeCell ref="B9:J9"/>
    <mergeCell ref="B10:J10"/>
    <mergeCell ref="B29:J29"/>
    <mergeCell ref="D49:E49"/>
    <mergeCell ref="H49:I49"/>
    <mergeCell ref="D50:I50"/>
    <mergeCell ref="A1:A2"/>
    <mergeCell ref="B1:J1"/>
    <mergeCell ref="B2:J2"/>
    <mergeCell ref="B3:J3"/>
    <mergeCell ref="A4:A59"/>
    <mergeCell ref="B4:J4"/>
    <mergeCell ref="B5:J5"/>
    <mergeCell ref="D40:E40"/>
    <mergeCell ref="B47:B48"/>
    <mergeCell ref="C47:C48"/>
    <mergeCell ref="D47:I47"/>
    <mergeCell ref="D48:I48"/>
    <mergeCell ref="J47:J48"/>
    <mergeCell ref="B46:J46"/>
    <mergeCell ref="G31:G32"/>
    <mergeCell ref="H31:I31"/>
    <mergeCell ref="H32:I32"/>
    <mergeCell ref="J31:J32"/>
    <mergeCell ref="B38:B39"/>
    <mergeCell ref="C38:C39"/>
    <mergeCell ref="D38:E38"/>
    <mergeCell ref="D39:E39"/>
    <mergeCell ref="F38:F39"/>
    <mergeCell ref="B11:B12"/>
    <mergeCell ref="C11:C12"/>
    <mergeCell ref="D11:E11"/>
    <mergeCell ref="D12:E12"/>
    <mergeCell ref="F11:F12"/>
    <mergeCell ref="B31:B32"/>
    <mergeCell ref="C31:C32"/>
    <mergeCell ref="D31:E31"/>
    <mergeCell ref="D32:E32"/>
    <mergeCell ref="F31:F3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6.5703125" bestFit="1" customWidth="1"/>
    <col min="2" max="2" width="31.28515625" bestFit="1" customWidth="1"/>
    <col min="4"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10" t="s">
        <v>305</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4" t="s">
        <v>306</v>
      </c>
      <c r="B3" s="97"/>
      <c r="C3" s="97"/>
      <c r="D3" s="97"/>
      <c r="E3" s="97"/>
      <c r="F3" s="97"/>
      <c r="G3" s="97"/>
      <c r="H3" s="97"/>
      <c r="I3" s="97"/>
      <c r="J3" s="97"/>
    </row>
    <row r="4" spans="1:10" x14ac:dyDescent="0.25">
      <c r="A4" s="98" t="s">
        <v>305</v>
      </c>
      <c r="B4" s="99" t="s">
        <v>307</v>
      </c>
      <c r="C4" s="99"/>
      <c r="D4" s="99"/>
      <c r="E4" s="99"/>
      <c r="F4" s="99"/>
      <c r="G4" s="99"/>
      <c r="H4" s="99"/>
      <c r="I4" s="99"/>
      <c r="J4" s="99"/>
    </row>
    <row r="5" spans="1:10" ht="15" customHeight="1" x14ac:dyDescent="0.25">
      <c r="A5" s="98"/>
      <c r="B5" s="101" t="s">
        <v>308</v>
      </c>
      <c r="C5" s="101"/>
      <c r="D5" s="101"/>
      <c r="E5" s="101"/>
      <c r="F5" s="101"/>
      <c r="G5" s="101"/>
      <c r="H5" s="101"/>
      <c r="I5" s="101"/>
      <c r="J5" s="101"/>
    </row>
    <row r="6" spans="1:10" ht="15.75" x14ac:dyDescent="0.25">
      <c r="A6" s="98"/>
      <c r="B6" s="103"/>
      <c r="C6" s="103"/>
      <c r="D6" s="103"/>
      <c r="E6" s="103"/>
      <c r="F6" s="103"/>
      <c r="G6" s="103"/>
      <c r="H6" s="103"/>
      <c r="I6" s="103"/>
      <c r="J6" s="103"/>
    </row>
    <row r="7" spans="1:10" x14ac:dyDescent="0.25">
      <c r="A7" s="98"/>
      <c r="B7" s="11"/>
      <c r="C7" s="12"/>
      <c r="D7" s="76" t="s">
        <v>162</v>
      </c>
      <c r="E7" s="76"/>
      <c r="F7" s="76"/>
      <c r="G7" s="76"/>
      <c r="H7" s="76"/>
      <c r="I7" s="76"/>
      <c r="J7" s="14"/>
    </row>
    <row r="8" spans="1:10" ht="15.75" thickBot="1" x14ac:dyDescent="0.3">
      <c r="A8" s="98"/>
      <c r="B8" s="11"/>
      <c r="C8" s="12"/>
      <c r="D8" s="77">
        <v>2015</v>
      </c>
      <c r="E8" s="77"/>
      <c r="F8" s="16"/>
      <c r="G8" s="70"/>
      <c r="H8" s="78">
        <v>2014</v>
      </c>
      <c r="I8" s="78"/>
      <c r="J8" s="14"/>
    </row>
    <row r="9" spans="1:10" x14ac:dyDescent="0.25">
      <c r="A9" s="98"/>
      <c r="B9" s="11"/>
      <c r="C9" s="12"/>
      <c r="D9" s="79" t="s">
        <v>163</v>
      </c>
      <c r="E9" s="79"/>
      <c r="F9" s="79"/>
      <c r="G9" s="79"/>
      <c r="H9" s="79"/>
      <c r="I9" s="79"/>
      <c r="J9" s="14"/>
    </row>
    <row r="10" spans="1:10" x14ac:dyDescent="0.25">
      <c r="A10" s="98"/>
      <c r="B10" s="17" t="s">
        <v>309</v>
      </c>
      <c r="C10" s="18"/>
      <c r="D10" s="72" t="s">
        <v>165</v>
      </c>
      <c r="E10" s="23">
        <v>345991</v>
      </c>
      <c r="F10" s="18"/>
      <c r="G10" s="72"/>
      <c r="H10" s="22" t="s">
        <v>165</v>
      </c>
      <c r="I10" s="23">
        <v>171987</v>
      </c>
      <c r="J10" s="19"/>
    </row>
    <row r="11" spans="1:10" x14ac:dyDescent="0.25">
      <c r="A11" s="98"/>
      <c r="B11" s="24" t="s">
        <v>175</v>
      </c>
      <c r="C11" s="25"/>
      <c r="D11" s="83"/>
      <c r="E11" s="26">
        <v>1378497</v>
      </c>
      <c r="F11" s="25"/>
      <c r="G11" s="74"/>
      <c r="H11" s="27"/>
      <c r="I11" s="26">
        <v>1357594</v>
      </c>
      <c r="J11" s="28"/>
    </row>
    <row r="12" spans="1:10" x14ac:dyDescent="0.25">
      <c r="A12" s="98"/>
      <c r="B12" s="17" t="s">
        <v>310</v>
      </c>
      <c r="C12" s="18"/>
      <c r="D12" s="80"/>
      <c r="E12" s="23">
        <v>151627</v>
      </c>
      <c r="F12" s="18"/>
      <c r="G12" s="72"/>
      <c r="H12" s="22"/>
      <c r="I12" s="23">
        <v>111263</v>
      </c>
      <c r="J12" s="19"/>
    </row>
    <row r="13" spans="1:10" x14ac:dyDescent="0.25">
      <c r="A13" s="98"/>
      <c r="B13" s="24" t="s">
        <v>311</v>
      </c>
      <c r="C13" s="25"/>
      <c r="D13" s="73"/>
      <c r="E13" s="32">
        <v>86100</v>
      </c>
      <c r="F13" s="25"/>
      <c r="G13" s="74"/>
      <c r="H13" s="33"/>
      <c r="I13" s="32">
        <v>20131</v>
      </c>
      <c r="J13" s="28"/>
    </row>
    <row r="14" spans="1:10" x14ac:dyDescent="0.25">
      <c r="A14" s="98"/>
      <c r="B14" s="34"/>
      <c r="C14" s="18"/>
      <c r="D14" s="81"/>
      <c r="E14" s="114">
        <v>1962215</v>
      </c>
      <c r="F14" s="18"/>
      <c r="G14" s="72"/>
      <c r="H14" s="105"/>
      <c r="I14" s="114">
        <v>1660975</v>
      </c>
      <c r="J14" s="19"/>
    </row>
    <row r="15" spans="1:10" x14ac:dyDescent="0.25">
      <c r="A15" s="98"/>
      <c r="B15" s="24" t="s">
        <v>312</v>
      </c>
      <c r="C15" s="25"/>
      <c r="D15" s="73"/>
      <c r="E15" s="115" t="s">
        <v>313</v>
      </c>
      <c r="F15" s="27" t="s">
        <v>198</v>
      </c>
      <c r="G15" s="74"/>
      <c r="H15" s="33"/>
      <c r="I15" s="115" t="s">
        <v>314</v>
      </c>
      <c r="J15" s="28" t="s">
        <v>198</v>
      </c>
    </row>
    <row r="16" spans="1:10" ht="15.75" thickBot="1" x14ac:dyDescent="0.3">
      <c r="A16" s="98"/>
      <c r="B16" s="34"/>
      <c r="C16" s="18"/>
      <c r="D16" s="75" t="s">
        <v>165</v>
      </c>
      <c r="E16" s="38">
        <v>1221819</v>
      </c>
      <c r="F16" s="18"/>
      <c r="G16" s="72"/>
      <c r="H16" s="37" t="s">
        <v>165</v>
      </c>
      <c r="I16" s="38">
        <v>984051</v>
      </c>
      <c r="J16" s="19"/>
    </row>
    <row r="17" spans="1:10" ht="15.75" thickTop="1" x14ac:dyDescent="0.25">
      <c r="A17" s="98"/>
      <c r="B17" s="121"/>
      <c r="C17" s="121"/>
      <c r="D17" s="121"/>
      <c r="E17" s="121"/>
      <c r="F17" s="121"/>
      <c r="G17" s="121"/>
      <c r="H17" s="121"/>
      <c r="I17" s="121"/>
      <c r="J17" s="121"/>
    </row>
  </sheetData>
  <mergeCells count="13">
    <mergeCell ref="B5:J5"/>
    <mergeCell ref="B6:J6"/>
    <mergeCell ref="B17:J17"/>
    <mergeCell ref="D7:I7"/>
    <mergeCell ref="D8:E8"/>
    <mergeCell ref="H8:I8"/>
    <mergeCell ref="D9:I9"/>
    <mergeCell ref="A1:A2"/>
    <mergeCell ref="B1:J1"/>
    <mergeCell ref="B2:J2"/>
    <mergeCell ref="B3:J3"/>
    <mergeCell ref="A4:A17"/>
    <mergeCell ref="B4:J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0.42578125" bestFit="1" customWidth="1"/>
    <col min="2" max="2" width="29.140625" bestFit="1" customWidth="1"/>
    <col min="4" max="4" width="1.85546875" bestFit="1" customWidth="1"/>
    <col min="5" max="5" width="5.7109375" bestFit="1" customWidth="1"/>
    <col min="8" max="8" width="1.85546875" bestFit="1" customWidth="1"/>
    <col min="9" max="9" width="5.7109375" bestFit="1" customWidth="1"/>
  </cols>
  <sheetData>
    <row r="1" spans="1:10" ht="15" customHeight="1" x14ac:dyDescent="0.25">
      <c r="A1" s="10" t="s">
        <v>315</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316</v>
      </c>
      <c r="B3" s="97"/>
      <c r="C3" s="97"/>
      <c r="D3" s="97"/>
      <c r="E3" s="97"/>
      <c r="F3" s="97"/>
      <c r="G3" s="97"/>
      <c r="H3" s="97"/>
      <c r="I3" s="97"/>
      <c r="J3" s="97"/>
    </row>
    <row r="4" spans="1:10" x14ac:dyDescent="0.25">
      <c r="A4" s="98" t="s">
        <v>315</v>
      </c>
      <c r="B4" s="99" t="s">
        <v>317</v>
      </c>
      <c r="C4" s="99"/>
      <c r="D4" s="99"/>
      <c r="E4" s="99"/>
      <c r="F4" s="99"/>
      <c r="G4" s="99"/>
      <c r="H4" s="99"/>
      <c r="I4" s="99"/>
      <c r="J4" s="99"/>
    </row>
    <row r="5" spans="1:10" ht="15" customHeight="1" x14ac:dyDescent="0.25">
      <c r="A5" s="98"/>
      <c r="B5" s="101" t="s">
        <v>318</v>
      </c>
      <c r="C5" s="101"/>
      <c r="D5" s="101"/>
      <c r="E5" s="101"/>
      <c r="F5" s="101"/>
      <c r="G5" s="101"/>
      <c r="H5" s="101"/>
      <c r="I5" s="101"/>
      <c r="J5" s="101"/>
    </row>
    <row r="6" spans="1:10" ht="15.75" x14ac:dyDescent="0.25">
      <c r="A6" s="98"/>
      <c r="B6" s="103"/>
      <c r="C6" s="103"/>
      <c r="D6" s="103"/>
      <c r="E6" s="103"/>
      <c r="F6" s="103"/>
      <c r="G6" s="103"/>
      <c r="H6" s="103"/>
      <c r="I6" s="103"/>
      <c r="J6" s="103"/>
    </row>
    <row r="7" spans="1:10" x14ac:dyDescent="0.25">
      <c r="A7" s="98"/>
      <c r="B7" s="11"/>
      <c r="C7" s="12"/>
      <c r="D7" s="39" t="s">
        <v>162</v>
      </c>
      <c r="E7" s="39"/>
      <c r="F7" s="39"/>
      <c r="G7" s="39"/>
      <c r="H7" s="39"/>
      <c r="I7" s="39"/>
      <c r="J7" s="14"/>
    </row>
    <row r="8" spans="1:10" ht="15.75" thickBot="1" x14ac:dyDescent="0.3">
      <c r="A8" s="98"/>
      <c r="B8" s="11"/>
      <c r="C8" s="12"/>
      <c r="D8" s="40">
        <v>2015</v>
      </c>
      <c r="E8" s="40"/>
      <c r="F8" s="15"/>
      <c r="G8" s="16"/>
      <c r="H8" s="78">
        <v>2014</v>
      </c>
      <c r="I8" s="78"/>
      <c r="J8" s="14"/>
    </row>
    <row r="9" spans="1:10" x14ac:dyDescent="0.25">
      <c r="A9" s="98"/>
      <c r="B9" s="11"/>
      <c r="C9" s="12"/>
      <c r="D9" s="64" t="s">
        <v>163</v>
      </c>
      <c r="E9" s="64"/>
      <c r="F9" s="64"/>
      <c r="G9" s="64"/>
      <c r="H9" s="64"/>
      <c r="I9" s="64"/>
      <c r="J9" s="14"/>
    </row>
    <row r="10" spans="1:10" x14ac:dyDescent="0.25">
      <c r="A10" s="98"/>
      <c r="B10" s="22" t="s">
        <v>319</v>
      </c>
      <c r="C10" s="18"/>
      <c r="D10" s="19" t="s">
        <v>165</v>
      </c>
      <c r="E10" s="20">
        <v>19082</v>
      </c>
      <c r="F10" s="19"/>
      <c r="G10" s="18"/>
      <c r="H10" s="22" t="s">
        <v>165</v>
      </c>
      <c r="I10" s="23">
        <v>12855</v>
      </c>
      <c r="J10" s="19"/>
    </row>
    <row r="11" spans="1:10" x14ac:dyDescent="0.25">
      <c r="A11" s="98"/>
      <c r="B11" s="27" t="s">
        <v>320</v>
      </c>
      <c r="C11" s="25"/>
      <c r="D11" s="25"/>
      <c r="E11" s="26">
        <v>9951</v>
      </c>
      <c r="F11" s="25"/>
      <c r="G11" s="25"/>
      <c r="H11" s="27"/>
      <c r="I11" s="26">
        <v>10158</v>
      </c>
      <c r="J11" s="28"/>
    </row>
    <row r="12" spans="1:10" x14ac:dyDescent="0.25">
      <c r="A12" s="98"/>
      <c r="B12" s="22" t="s">
        <v>321</v>
      </c>
      <c r="C12" s="18"/>
      <c r="D12" s="18"/>
      <c r="E12" s="23">
        <v>4524</v>
      </c>
      <c r="F12" s="18"/>
      <c r="G12" s="18"/>
      <c r="H12" s="22"/>
      <c r="I12" s="23">
        <v>4813</v>
      </c>
      <c r="J12" s="19"/>
    </row>
    <row r="13" spans="1:10" x14ac:dyDescent="0.25">
      <c r="A13" s="98"/>
      <c r="B13" s="27" t="s">
        <v>322</v>
      </c>
      <c r="C13" s="25"/>
      <c r="D13" s="25"/>
      <c r="E13" s="26">
        <v>3189</v>
      </c>
      <c r="F13" s="25"/>
      <c r="G13" s="25"/>
      <c r="H13" s="27"/>
      <c r="I13" s="26">
        <v>2801</v>
      </c>
      <c r="J13" s="28"/>
    </row>
    <row r="14" spans="1:10" x14ac:dyDescent="0.25">
      <c r="A14" s="98"/>
      <c r="B14" s="22" t="s">
        <v>323</v>
      </c>
      <c r="C14" s="18"/>
      <c r="D14" s="18"/>
      <c r="E14" s="23">
        <v>1619</v>
      </c>
      <c r="F14" s="18"/>
      <c r="G14" s="18"/>
      <c r="H14" s="22"/>
      <c r="I14" s="23">
        <v>2132</v>
      </c>
      <c r="J14" s="19"/>
    </row>
    <row r="15" spans="1:10" x14ac:dyDescent="0.25">
      <c r="A15" s="98"/>
      <c r="B15" s="27" t="s">
        <v>324</v>
      </c>
      <c r="C15" s="25"/>
      <c r="D15" s="25"/>
      <c r="E15" s="26">
        <v>1673</v>
      </c>
      <c r="F15" s="25"/>
      <c r="G15" s="25"/>
      <c r="H15" s="27"/>
      <c r="I15" s="26">
        <v>1831</v>
      </c>
      <c r="J15" s="28"/>
    </row>
    <row r="16" spans="1:10" x14ac:dyDescent="0.25">
      <c r="A16" s="98"/>
      <c r="B16" s="22" t="s">
        <v>325</v>
      </c>
      <c r="C16" s="18"/>
      <c r="D16" s="18"/>
      <c r="E16" s="30">
        <v>523</v>
      </c>
      <c r="F16" s="18"/>
      <c r="G16" s="18"/>
      <c r="H16" s="22"/>
      <c r="I16" s="30">
        <v>658</v>
      </c>
      <c r="J16" s="19"/>
    </row>
    <row r="17" spans="1:10" x14ac:dyDescent="0.25">
      <c r="A17" s="98"/>
      <c r="B17" s="27" t="s">
        <v>326</v>
      </c>
      <c r="C17" s="25"/>
      <c r="D17" s="55"/>
      <c r="E17" s="26">
        <v>1355</v>
      </c>
      <c r="F17" s="25"/>
      <c r="G17" s="25"/>
      <c r="H17" s="28"/>
      <c r="I17" s="47" t="s">
        <v>206</v>
      </c>
      <c r="J17" s="28"/>
    </row>
    <row r="18" spans="1:10" x14ac:dyDescent="0.25">
      <c r="A18" s="98"/>
      <c r="B18" s="22" t="s">
        <v>327</v>
      </c>
      <c r="C18" s="18"/>
      <c r="D18" s="54"/>
      <c r="E18" s="51">
        <v>4914</v>
      </c>
      <c r="F18" s="22"/>
      <c r="G18" s="18"/>
      <c r="H18" s="50"/>
      <c r="I18" s="51">
        <v>6272</v>
      </c>
      <c r="J18" s="19"/>
    </row>
    <row r="19" spans="1:10" ht="15.75" thickBot="1" x14ac:dyDescent="0.3">
      <c r="A19" s="98"/>
      <c r="B19" s="25"/>
      <c r="C19" s="25"/>
      <c r="D19" s="58" t="s">
        <v>165</v>
      </c>
      <c r="E19" s="60">
        <v>46830</v>
      </c>
      <c r="F19" s="28"/>
      <c r="G19" s="25"/>
      <c r="H19" s="56" t="s">
        <v>165</v>
      </c>
      <c r="I19" s="57">
        <v>41520</v>
      </c>
      <c r="J19" s="28"/>
    </row>
    <row r="20" spans="1:10" ht="15.75" thickTop="1" x14ac:dyDescent="0.25">
      <c r="A20" s="98"/>
      <c r="B20" s="121"/>
      <c r="C20" s="121"/>
      <c r="D20" s="121"/>
      <c r="E20" s="121"/>
      <c r="F20" s="121"/>
      <c r="G20" s="121"/>
      <c r="H20" s="121"/>
      <c r="I20" s="121"/>
      <c r="J20" s="121"/>
    </row>
  </sheetData>
  <mergeCells count="13">
    <mergeCell ref="B5:J5"/>
    <mergeCell ref="B6:J6"/>
    <mergeCell ref="B20:J20"/>
    <mergeCell ref="D7:I7"/>
    <mergeCell ref="D8:E8"/>
    <mergeCell ref="H8:I8"/>
    <mergeCell ref="D9:I9"/>
    <mergeCell ref="A1:A2"/>
    <mergeCell ref="B1:J1"/>
    <mergeCell ref="B2:J2"/>
    <mergeCell ref="B3:J3"/>
    <mergeCell ref="A4:A20"/>
    <mergeCell ref="B4:J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x14ac:dyDescent="0.25"/>
  <cols>
    <col min="1" max="1" width="24.42578125" bestFit="1" customWidth="1"/>
    <col min="2" max="2" width="36.5703125" customWidth="1"/>
    <col min="3" max="3" width="30.5703125" customWidth="1"/>
    <col min="4" max="4" width="6" customWidth="1"/>
    <col min="5" max="5" width="31.5703125" customWidth="1"/>
    <col min="6" max="6" width="5" customWidth="1"/>
    <col min="7" max="7" width="30.5703125" customWidth="1"/>
    <col min="8" max="8" width="6" customWidth="1"/>
    <col min="9" max="9" width="29.7109375" customWidth="1"/>
    <col min="10" max="10" width="5" customWidth="1"/>
    <col min="11" max="12" width="30.5703125" customWidth="1"/>
    <col min="13" max="13" width="14.5703125" customWidth="1"/>
    <col min="14" max="14" width="8.28515625" customWidth="1"/>
  </cols>
  <sheetData>
    <row r="1" spans="1:14" ht="15" customHeight="1" x14ac:dyDescent="0.25">
      <c r="A1" s="10" t="s">
        <v>328</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329</v>
      </c>
      <c r="B3" s="97"/>
      <c r="C3" s="97"/>
      <c r="D3" s="97"/>
      <c r="E3" s="97"/>
      <c r="F3" s="97"/>
      <c r="G3" s="97"/>
      <c r="H3" s="97"/>
      <c r="I3" s="97"/>
      <c r="J3" s="97"/>
      <c r="K3" s="97"/>
      <c r="L3" s="97"/>
      <c r="M3" s="97"/>
      <c r="N3" s="97"/>
    </row>
    <row r="4" spans="1:14" x14ac:dyDescent="0.25">
      <c r="A4" s="98" t="s">
        <v>328</v>
      </c>
      <c r="B4" s="99" t="s">
        <v>330</v>
      </c>
      <c r="C4" s="99"/>
      <c r="D4" s="99"/>
      <c r="E4" s="99"/>
      <c r="F4" s="99"/>
      <c r="G4" s="99"/>
      <c r="H4" s="99"/>
      <c r="I4" s="99"/>
      <c r="J4" s="99"/>
      <c r="K4" s="99"/>
      <c r="L4" s="99"/>
      <c r="M4" s="99"/>
      <c r="N4" s="99"/>
    </row>
    <row r="5" spans="1:14" ht="15" customHeight="1" x14ac:dyDescent="0.25">
      <c r="A5" s="98"/>
      <c r="B5" s="101" t="s">
        <v>331</v>
      </c>
      <c r="C5" s="101"/>
      <c r="D5" s="101"/>
      <c r="E5" s="101"/>
      <c r="F5" s="101"/>
      <c r="G5" s="101"/>
      <c r="H5" s="101"/>
      <c r="I5" s="101"/>
      <c r="J5" s="101"/>
      <c r="K5" s="101"/>
      <c r="L5" s="101"/>
      <c r="M5" s="101"/>
      <c r="N5" s="101"/>
    </row>
    <row r="6" spans="1:14" ht="15.75" x14ac:dyDescent="0.25">
      <c r="A6" s="98"/>
      <c r="B6" s="103"/>
      <c r="C6" s="103"/>
      <c r="D6" s="103"/>
      <c r="E6" s="103"/>
      <c r="F6" s="103"/>
      <c r="G6" s="103"/>
      <c r="H6" s="103"/>
      <c r="I6" s="103"/>
      <c r="J6" s="103"/>
      <c r="K6" s="103"/>
      <c r="L6" s="103"/>
      <c r="M6" s="103"/>
      <c r="N6" s="103"/>
    </row>
    <row r="7" spans="1:14" x14ac:dyDescent="0.25">
      <c r="A7" s="98"/>
      <c r="B7" s="11"/>
      <c r="C7" s="12"/>
      <c r="D7" s="39" t="s">
        <v>268</v>
      </c>
      <c r="E7" s="39"/>
      <c r="F7" s="39"/>
      <c r="G7" s="39"/>
      <c r="H7" s="39"/>
      <c r="I7" s="39"/>
      <c r="J7" s="14"/>
    </row>
    <row r="8" spans="1:14" x14ac:dyDescent="0.25">
      <c r="A8" s="98"/>
      <c r="B8" s="118"/>
      <c r="C8" s="64"/>
      <c r="D8" s="41" t="s">
        <v>162</v>
      </c>
      <c r="E8" s="41"/>
      <c r="F8" s="123"/>
      <c r="G8" s="41"/>
      <c r="H8" s="41" t="s">
        <v>162</v>
      </c>
      <c r="I8" s="41"/>
      <c r="J8" s="66"/>
    </row>
    <row r="9" spans="1:14" ht="15.75" thickBot="1" x14ac:dyDescent="0.3">
      <c r="A9" s="98"/>
      <c r="B9" s="118"/>
      <c r="C9" s="64"/>
      <c r="D9" s="39">
        <v>2015</v>
      </c>
      <c r="E9" s="39"/>
      <c r="F9" s="124"/>
      <c r="G9" s="125"/>
      <c r="H9" s="63">
        <v>2014</v>
      </c>
      <c r="I9" s="63"/>
      <c r="J9" s="66"/>
    </row>
    <row r="10" spans="1:14" x14ac:dyDescent="0.25">
      <c r="A10" s="98"/>
      <c r="B10" s="11"/>
      <c r="C10" s="12"/>
      <c r="D10" s="64" t="s">
        <v>163</v>
      </c>
      <c r="E10" s="64"/>
      <c r="F10" s="64"/>
      <c r="G10" s="64"/>
      <c r="H10" s="64"/>
      <c r="I10" s="64"/>
      <c r="J10" s="14"/>
    </row>
    <row r="11" spans="1:14" x14ac:dyDescent="0.25">
      <c r="A11" s="98"/>
      <c r="B11" s="17" t="s">
        <v>332</v>
      </c>
      <c r="C11" s="18"/>
      <c r="D11" s="22" t="s">
        <v>165</v>
      </c>
      <c r="E11" s="23">
        <v>330000</v>
      </c>
      <c r="F11" s="19"/>
      <c r="G11" s="18"/>
      <c r="H11" s="22" t="s">
        <v>165</v>
      </c>
      <c r="I11" s="23">
        <v>189000</v>
      </c>
      <c r="J11" s="19"/>
    </row>
    <row r="12" spans="1:14" x14ac:dyDescent="0.25">
      <c r="A12" s="98"/>
      <c r="B12" s="24" t="s">
        <v>333</v>
      </c>
      <c r="C12" s="25"/>
      <c r="D12" s="33"/>
      <c r="E12" s="32">
        <v>182759</v>
      </c>
      <c r="F12" s="28"/>
      <c r="G12" s="25"/>
      <c r="H12" s="33"/>
      <c r="I12" s="32">
        <v>192259</v>
      </c>
      <c r="J12" s="28"/>
    </row>
    <row r="13" spans="1:14" x14ac:dyDescent="0.25">
      <c r="A13" s="98"/>
      <c r="B13" s="116" t="s">
        <v>334</v>
      </c>
      <c r="C13" s="18"/>
      <c r="D13" s="105"/>
      <c r="E13" s="114">
        <v>512759</v>
      </c>
      <c r="F13" s="19"/>
      <c r="G13" s="18"/>
      <c r="H13" s="105"/>
      <c r="I13" s="114">
        <v>381259</v>
      </c>
      <c r="J13" s="19"/>
    </row>
    <row r="14" spans="1:14" x14ac:dyDescent="0.25">
      <c r="A14" s="98"/>
      <c r="B14" s="24" t="s">
        <v>335</v>
      </c>
      <c r="C14" s="25"/>
      <c r="D14" s="33"/>
      <c r="E14" s="115" t="s">
        <v>336</v>
      </c>
      <c r="F14" s="28" t="s">
        <v>198</v>
      </c>
      <c r="G14" s="25"/>
      <c r="H14" s="33"/>
      <c r="I14" s="115" t="s">
        <v>337</v>
      </c>
      <c r="J14" s="28" t="s">
        <v>198</v>
      </c>
    </row>
    <row r="15" spans="1:14" ht="15.75" thickBot="1" x14ac:dyDescent="0.3">
      <c r="A15" s="98"/>
      <c r="B15" s="116" t="s">
        <v>80</v>
      </c>
      <c r="C15" s="18"/>
      <c r="D15" s="37" t="s">
        <v>165</v>
      </c>
      <c r="E15" s="38">
        <v>455714</v>
      </c>
      <c r="F15" s="19"/>
      <c r="G15" s="18"/>
      <c r="H15" s="37" t="s">
        <v>165</v>
      </c>
      <c r="I15" s="38">
        <v>371759</v>
      </c>
      <c r="J15" s="19"/>
    </row>
    <row r="16" spans="1:14" ht="15.75" thickTop="1" x14ac:dyDescent="0.25">
      <c r="A16" s="98"/>
      <c r="B16" s="101" t="s">
        <v>338</v>
      </c>
      <c r="C16" s="101"/>
      <c r="D16" s="101"/>
      <c r="E16" s="101"/>
      <c r="F16" s="101"/>
      <c r="G16" s="101"/>
      <c r="H16" s="101"/>
      <c r="I16" s="101"/>
      <c r="J16" s="101"/>
      <c r="K16" s="101"/>
      <c r="L16" s="101"/>
      <c r="M16" s="101"/>
      <c r="N16" s="101"/>
    </row>
    <row r="17" spans="1:14" ht="15" customHeight="1" x14ac:dyDescent="0.25">
      <c r="A17" s="98"/>
      <c r="B17" s="101" t="s">
        <v>339</v>
      </c>
      <c r="C17" s="101"/>
      <c r="D17" s="101"/>
      <c r="E17" s="101"/>
      <c r="F17" s="101"/>
      <c r="G17" s="101"/>
      <c r="H17" s="101"/>
      <c r="I17" s="101"/>
      <c r="J17" s="101"/>
      <c r="K17" s="101"/>
      <c r="L17" s="101"/>
      <c r="M17" s="101"/>
      <c r="N17" s="101"/>
    </row>
    <row r="18" spans="1:14" ht="15" customHeight="1" x14ac:dyDescent="0.25">
      <c r="A18" s="98"/>
      <c r="B18" s="101" t="s">
        <v>340</v>
      </c>
      <c r="C18" s="101"/>
      <c r="D18" s="101"/>
      <c r="E18" s="101"/>
      <c r="F18" s="101"/>
      <c r="G18" s="101"/>
      <c r="H18" s="101"/>
      <c r="I18" s="101"/>
      <c r="J18" s="101"/>
      <c r="K18" s="101"/>
      <c r="L18" s="101"/>
      <c r="M18" s="101"/>
      <c r="N18" s="101"/>
    </row>
    <row r="19" spans="1:14" ht="15.75" x14ac:dyDescent="0.25">
      <c r="A19" s="98"/>
      <c r="B19" s="103"/>
      <c r="C19" s="103"/>
      <c r="D19" s="103"/>
      <c r="E19" s="103"/>
      <c r="F19" s="103"/>
      <c r="G19" s="103"/>
      <c r="H19" s="103"/>
      <c r="I19" s="103"/>
      <c r="J19" s="103"/>
      <c r="K19" s="103"/>
      <c r="L19" s="103"/>
      <c r="M19" s="103"/>
      <c r="N19" s="103"/>
    </row>
    <row r="20" spans="1:14" x14ac:dyDescent="0.25">
      <c r="A20" s="98"/>
      <c r="B20" s="126" t="s">
        <v>341</v>
      </c>
      <c r="C20" s="12"/>
      <c r="D20" s="39" t="s">
        <v>342</v>
      </c>
      <c r="E20" s="39"/>
      <c r="F20" s="14"/>
    </row>
    <row r="21" spans="1:14" x14ac:dyDescent="0.25">
      <c r="A21" s="98"/>
      <c r="B21" s="104">
        <v>2016</v>
      </c>
      <c r="C21" s="18"/>
      <c r="D21" s="127" t="s">
        <v>165</v>
      </c>
      <c r="E21" s="128">
        <v>57045</v>
      </c>
      <c r="F21" s="19"/>
    </row>
    <row r="22" spans="1:14" x14ac:dyDescent="0.25">
      <c r="A22" s="98"/>
      <c r="B22" s="24">
        <v>2017</v>
      </c>
      <c r="C22" s="25"/>
      <c r="D22" s="25"/>
      <c r="E22" s="26">
        <v>8000</v>
      </c>
      <c r="F22" s="25"/>
    </row>
    <row r="23" spans="1:14" x14ac:dyDescent="0.25">
      <c r="A23" s="98"/>
      <c r="B23" s="17">
        <v>2018</v>
      </c>
      <c r="C23" s="18"/>
      <c r="D23" s="18"/>
      <c r="E23" s="23">
        <v>81214</v>
      </c>
      <c r="F23" s="18"/>
    </row>
    <row r="24" spans="1:14" x14ac:dyDescent="0.25">
      <c r="A24" s="98"/>
      <c r="B24" s="24">
        <v>2019</v>
      </c>
      <c r="C24" s="25"/>
      <c r="D24" s="25"/>
      <c r="E24" s="129" t="s">
        <v>206</v>
      </c>
      <c r="F24" s="25"/>
    </row>
    <row r="25" spans="1:14" x14ac:dyDescent="0.25">
      <c r="A25" s="98"/>
      <c r="B25" s="17">
        <v>2020</v>
      </c>
      <c r="C25" s="18"/>
      <c r="D25" s="18"/>
      <c r="E25" s="23">
        <v>366500</v>
      </c>
      <c r="F25" s="18"/>
    </row>
    <row r="26" spans="1:14" x14ac:dyDescent="0.25">
      <c r="A26" s="98"/>
      <c r="B26" s="24" t="s">
        <v>343</v>
      </c>
      <c r="C26" s="25"/>
      <c r="D26" s="31"/>
      <c r="E26" s="115" t="s">
        <v>206</v>
      </c>
      <c r="F26" s="27"/>
    </row>
    <row r="27" spans="1:14" ht="15.75" thickBot="1" x14ac:dyDescent="0.3">
      <c r="A27" s="98"/>
      <c r="B27" s="17" t="s">
        <v>133</v>
      </c>
      <c r="C27" s="18"/>
      <c r="D27" s="35" t="s">
        <v>165</v>
      </c>
      <c r="E27" s="36">
        <v>512759</v>
      </c>
      <c r="F27" s="19"/>
    </row>
    <row r="28" spans="1:14" ht="15.75" thickTop="1" x14ac:dyDescent="0.25">
      <c r="A28" s="98"/>
      <c r="B28" s="100" t="s">
        <v>344</v>
      </c>
      <c r="C28" s="100"/>
      <c r="D28" s="100"/>
      <c r="E28" s="100"/>
      <c r="F28" s="100"/>
      <c r="G28" s="100"/>
      <c r="H28" s="100"/>
      <c r="I28" s="100"/>
      <c r="J28" s="100"/>
      <c r="K28" s="100"/>
      <c r="L28" s="100"/>
      <c r="M28" s="100"/>
      <c r="N28" s="100"/>
    </row>
    <row r="29" spans="1:14" ht="45" customHeight="1" x14ac:dyDescent="0.25">
      <c r="A29" s="98"/>
      <c r="B29" s="101" t="s">
        <v>345</v>
      </c>
      <c r="C29" s="101"/>
      <c r="D29" s="101"/>
      <c r="E29" s="101"/>
      <c r="F29" s="101"/>
      <c r="G29" s="101"/>
      <c r="H29" s="101"/>
      <c r="I29" s="101"/>
      <c r="J29" s="101"/>
      <c r="K29" s="101"/>
      <c r="L29" s="101"/>
      <c r="M29" s="101"/>
      <c r="N29" s="101"/>
    </row>
    <row r="30" spans="1:14" ht="15.75" x14ac:dyDescent="0.25">
      <c r="A30" s="98"/>
      <c r="B30" s="103"/>
      <c r="C30" s="103"/>
      <c r="D30" s="103"/>
      <c r="E30" s="103"/>
      <c r="F30" s="103"/>
      <c r="G30" s="103"/>
      <c r="H30" s="103"/>
      <c r="I30" s="103"/>
      <c r="J30" s="103"/>
      <c r="K30" s="103"/>
      <c r="L30" s="103"/>
      <c r="M30" s="103"/>
      <c r="N30" s="103"/>
    </row>
    <row r="31" spans="1:14" x14ac:dyDescent="0.25">
      <c r="A31" s="98"/>
      <c r="B31" s="12"/>
      <c r="C31" s="69"/>
      <c r="D31" s="39" t="s">
        <v>346</v>
      </c>
      <c r="E31" s="39"/>
      <c r="F31" s="69"/>
      <c r="G31" s="69"/>
      <c r="H31" s="39" t="s">
        <v>347</v>
      </c>
      <c r="I31" s="39"/>
      <c r="J31" s="69"/>
      <c r="K31" s="69"/>
      <c r="L31" s="39" t="s">
        <v>348</v>
      </c>
      <c r="M31" s="39"/>
      <c r="N31" s="130"/>
    </row>
    <row r="32" spans="1:14" x14ac:dyDescent="0.25">
      <c r="A32" s="98"/>
      <c r="B32" s="17" t="s">
        <v>349</v>
      </c>
      <c r="C32" s="80"/>
      <c r="D32" s="131" t="s">
        <v>165</v>
      </c>
      <c r="E32" s="106" t="s">
        <v>350</v>
      </c>
      <c r="F32" s="80"/>
      <c r="G32" s="80"/>
      <c r="H32" s="132"/>
      <c r="I32" s="133">
        <v>42323</v>
      </c>
      <c r="J32" s="80"/>
      <c r="K32" s="80"/>
      <c r="L32" s="132"/>
      <c r="M32" s="106">
        <v>5.38</v>
      </c>
      <c r="N32" s="134" t="s">
        <v>351</v>
      </c>
    </row>
    <row r="33" spans="1:14" x14ac:dyDescent="0.25">
      <c r="A33" s="98"/>
      <c r="B33" s="24" t="s">
        <v>352</v>
      </c>
      <c r="C33" s="83"/>
      <c r="D33" s="44" t="s">
        <v>165</v>
      </c>
      <c r="E33" s="42" t="s">
        <v>353</v>
      </c>
      <c r="F33" s="83"/>
      <c r="G33" s="83"/>
      <c r="H33" s="25"/>
      <c r="I33" s="135">
        <v>43054</v>
      </c>
      <c r="J33" s="83"/>
      <c r="K33" s="83"/>
      <c r="L33" s="25"/>
      <c r="M33" s="42">
        <v>5.48</v>
      </c>
      <c r="N33" s="136" t="s">
        <v>351</v>
      </c>
    </row>
    <row r="34" spans="1:14" ht="15" customHeight="1" x14ac:dyDescent="0.25">
      <c r="A34" s="98"/>
      <c r="B34" s="101" t="s">
        <v>354</v>
      </c>
      <c r="C34" s="101"/>
      <c r="D34" s="101"/>
      <c r="E34" s="101"/>
      <c r="F34" s="101"/>
      <c r="G34" s="101"/>
      <c r="H34" s="101"/>
      <c r="I34" s="101"/>
      <c r="J34" s="101"/>
      <c r="K34" s="101"/>
      <c r="L34" s="101"/>
      <c r="M34" s="101"/>
      <c r="N34" s="101"/>
    </row>
    <row r="35" spans="1:14" ht="45" customHeight="1" x14ac:dyDescent="0.25">
      <c r="A35" s="98"/>
      <c r="B35" s="101" t="s">
        <v>355</v>
      </c>
      <c r="C35" s="101"/>
      <c r="D35" s="101"/>
      <c r="E35" s="101"/>
      <c r="F35" s="101"/>
      <c r="G35" s="101"/>
      <c r="H35" s="101"/>
      <c r="I35" s="101"/>
      <c r="J35" s="101"/>
      <c r="K35" s="101"/>
      <c r="L35" s="101"/>
      <c r="M35" s="101"/>
      <c r="N35" s="101"/>
    </row>
    <row r="36" spans="1:14" ht="15.75" x14ac:dyDescent="0.25">
      <c r="A36" s="98"/>
      <c r="B36" s="103"/>
      <c r="C36" s="103"/>
      <c r="D36" s="103"/>
      <c r="E36" s="103"/>
      <c r="F36" s="103"/>
      <c r="G36" s="103"/>
      <c r="H36" s="103"/>
      <c r="I36" s="103"/>
      <c r="J36" s="103"/>
      <c r="K36" s="103"/>
      <c r="L36" s="103"/>
      <c r="M36" s="103"/>
      <c r="N36" s="103"/>
    </row>
    <row r="37" spans="1:14" x14ac:dyDescent="0.25">
      <c r="A37" s="98"/>
      <c r="B37" s="12"/>
      <c r="C37" s="69"/>
      <c r="D37" s="39" t="s">
        <v>346</v>
      </c>
      <c r="E37" s="39"/>
      <c r="F37" s="69"/>
      <c r="G37" s="69"/>
      <c r="H37" s="39" t="s">
        <v>347</v>
      </c>
      <c r="I37" s="39"/>
      <c r="J37" s="69"/>
      <c r="K37" s="69"/>
      <c r="L37" s="39" t="s">
        <v>348</v>
      </c>
      <c r="M37" s="39"/>
      <c r="N37" s="130"/>
    </row>
    <row r="38" spans="1:14" x14ac:dyDescent="0.25">
      <c r="A38" s="98"/>
      <c r="B38" s="17" t="s">
        <v>349</v>
      </c>
      <c r="C38" s="80"/>
      <c r="D38" s="131" t="s">
        <v>165</v>
      </c>
      <c r="E38" s="106" t="s">
        <v>356</v>
      </c>
      <c r="F38" s="80"/>
      <c r="G38" s="80"/>
      <c r="H38" s="132"/>
      <c r="I38" s="133">
        <v>42645</v>
      </c>
      <c r="J38" s="80"/>
      <c r="K38" s="80"/>
      <c r="L38" s="132"/>
      <c r="M38" s="106">
        <v>6.27</v>
      </c>
      <c r="N38" s="134" t="s">
        <v>351</v>
      </c>
    </row>
    <row r="39" spans="1:14" x14ac:dyDescent="0.25">
      <c r="A39" s="98"/>
      <c r="B39" s="24" t="s">
        <v>352</v>
      </c>
      <c r="C39" s="83"/>
      <c r="D39" s="44" t="s">
        <v>165</v>
      </c>
      <c r="E39" s="42" t="s">
        <v>357</v>
      </c>
      <c r="F39" s="83"/>
      <c r="G39" s="83"/>
      <c r="H39" s="25"/>
      <c r="I39" s="135">
        <v>43010</v>
      </c>
      <c r="J39" s="83"/>
      <c r="K39" s="83"/>
      <c r="L39" s="25"/>
      <c r="M39" s="42">
        <v>6.36</v>
      </c>
      <c r="N39" s="136" t="s">
        <v>351</v>
      </c>
    </row>
    <row r="40" spans="1:14" x14ac:dyDescent="0.25">
      <c r="A40" s="98"/>
      <c r="B40" s="17" t="s">
        <v>358</v>
      </c>
      <c r="C40" s="80"/>
      <c r="D40" s="137" t="s">
        <v>165</v>
      </c>
      <c r="E40" s="30" t="s">
        <v>359</v>
      </c>
      <c r="F40" s="80"/>
      <c r="G40" s="80"/>
      <c r="H40" s="18"/>
      <c r="I40" s="138">
        <v>43740</v>
      </c>
      <c r="J40" s="80"/>
      <c r="K40" s="80"/>
      <c r="L40" s="18"/>
      <c r="M40" s="30">
        <v>6.48</v>
      </c>
      <c r="N40" s="134" t="s">
        <v>351</v>
      </c>
    </row>
    <row r="41" spans="1:14" ht="15" customHeight="1" x14ac:dyDescent="0.25">
      <c r="A41" s="98"/>
      <c r="B41" s="101" t="s">
        <v>360</v>
      </c>
      <c r="C41" s="101"/>
      <c r="D41" s="101"/>
      <c r="E41" s="101"/>
      <c r="F41" s="101"/>
      <c r="G41" s="101"/>
      <c r="H41" s="101"/>
      <c r="I41" s="101"/>
      <c r="J41" s="101"/>
      <c r="K41" s="101"/>
      <c r="L41" s="101"/>
      <c r="M41" s="101"/>
      <c r="N41" s="101"/>
    </row>
    <row r="42" spans="1:14" ht="45" customHeight="1" x14ac:dyDescent="0.25">
      <c r="A42" s="98"/>
      <c r="B42" s="101" t="s">
        <v>361</v>
      </c>
      <c r="C42" s="101"/>
      <c r="D42" s="101"/>
      <c r="E42" s="101"/>
      <c r="F42" s="101"/>
      <c r="G42" s="101"/>
      <c r="H42" s="101"/>
      <c r="I42" s="101"/>
      <c r="J42" s="101"/>
      <c r="K42" s="101"/>
      <c r="L42" s="101"/>
      <c r="M42" s="101"/>
      <c r="N42" s="101"/>
    </row>
    <row r="43" spans="1:14" ht="60" customHeight="1" x14ac:dyDescent="0.25">
      <c r="A43" s="98"/>
      <c r="B43" s="101" t="s">
        <v>362</v>
      </c>
      <c r="C43" s="101"/>
      <c r="D43" s="101"/>
      <c r="E43" s="101"/>
      <c r="F43" s="101"/>
      <c r="G43" s="101"/>
      <c r="H43" s="101"/>
      <c r="I43" s="101"/>
      <c r="J43" s="101"/>
      <c r="K43" s="101"/>
      <c r="L43" s="101"/>
      <c r="M43" s="101"/>
      <c r="N43" s="101"/>
    </row>
    <row r="44" spans="1:14" ht="15" customHeight="1" x14ac:dyDescent="0.25">
      <c r="A44" s="98"/>
      <c r="B44" s="100" t="s">
        <v>363</v>
      </c>
      <c r="C44" s="100"/>
      <c r="D44" s="100"/>
      <c r="E44" s="100"/>
      <c r="F44" s="100"/>
      <c r="G44" s="100"/>
      <c r="H44" s="100"/>
      <c r="I44" s="100"/>
      <c r="J44" s="100"/>
      <c r="K44" s="100"/>
      <c r="L44" s="100"/>
      <c r="M44" s="100"/>
      <c r="N44" s="100"/>
    </row>
    <row r="45" spans="1:14" ht="120" customHeight="1" x14ac:dyDescent="0.25">
      <c r="A45" s="98"/>
      <c r="B45" s="101" t="s">
        <v>364</v>
      </c>
      <c r="C45" s="101"/>
      <c r="D45" s="101"/>
      <c r="E45" s="101"/>
      <c r="F45" s="101"/>
      <c r="G45" s="101"/>
      <c r="H45" s="101"/>
      <c r="I45" s="101"/>
      <c r="J45" s="101"/>
      <c r="K45" s="101"/>
      <c r="L45" s="101"/>
      <c r="M45" s="101"/>
      <c r="N45" s="101"/>
    </row>
    <row r="46" spans="1:14" ht="30" customHeight="1" x14ac:dyDescent="0.25">
      <c r="A46" s="98"/>
      <c r="B46" s="101" t="s">
        <v>365</v>
      </c>
      <c r="C46" s="101"/>
      <c r="D46" s="101"/>
      <c r="E46" s="101"/>
      <c r="F46" s="101"/>
      <c r="G46" s="101"/>
      <c r="H46" s="101"/>
      <c r="I46" s="101"/>
      <c r="J46" s="101"/>
      <c r="K46" s="101"/>
      <c r="L46" s="101"/>
      <c r="M46" s="101"/>
      <c r="N46" s="101"/>
    </row>
    <row r="47" spans="1:14" ht="45" customHeight="1" x14ac:dyDescent="0.25">
      <c r="A47" s="98"/>
      <c r="B47" s="101" t="s">
        <v>366</v>
      </c>
      <c r="C47" s="101"/>
      <c r="D47" s="101"/>
      <c r="E47" s="101"/>
      <c r="F47" s="101"/>
      <c r="G47" s="101"/>
      <c r="H47" s="101"/>
      <c r="I47" s="101"/>
      <c r="J47" s="101"/>
      <c r="K47" s="101"/>
      <c r="L47" s="101"/>
      <c r="M47" s="101"/>
      <c r="N47" s="101"/>
    </row>
    <row r="48" spans="1:14" x14ac:dyDescent="0.25">
      <c r="A48" s="98"/>
      <c r="B48" s="139"/>
      <c r="C48" s="139"/>
      <c r="D48" s="139"/>
      <c r="E48" s="139"/>
      <c r="F48" s="139"/>
      <c r="G48" s="139"/>
      <c r="H48" s="139"/>
      <c r="I48" s="139"/>
      <c r="J48" s="139"/>
      <c r="K48" s="139"/>
      <c r="L48" s="139"/>
      <c r="M48" s="139"/>
      <c r="N48" s="139"/>
    </row>
  </sheetData>
  <mergeCells count="44">
    <mergeCell ref="B44:N44"/>
    <mergeCell ref="B45:N45"/>
    <mergeCell ref="B46:N46"/>
    <mergeCell ref="B47:N47"/>
    <mergeCell ref="B48:N48"/>
    <mergeCell ref="B34:N34"/>
    <mergeCell ref="B35:N35"/>
    <mergeCell ref="B36:N36"/>
    <mergeCell ref="B41:N41"/>
    <mergeCell ref="B42:N42"/>
    <mergeCell ref="B43:N43"/>
    <mergeCell ref="B6:N6"/>
    <mergeCell ref="B16:N16"/>
    <mergeCell ref="B17:N17"/>
    <mergeCell ref="B18:N18"/>
    <mergeCell ref="B19:N19"/>
    <mergeCell ref="B28:N28"/>
    <mergeCell ref="D37:E37"/>
    <mergeCell ref="H37:I37"/>
    <mergeCell ref="L37:M37"/>
    <mergeCell ref="A1:A2"/>
    <mergeCell ref="B1:N1"/>
    <mergeCell ref="B2:N2"/>
    <mergeCell ref="B3:N3"/>
    <mergeCell ref="A4:A48"/>
    <mergeCell ref="B4:N4"/>
    <mergeCell ref="B5:N5"/>
    <mergeCell ref="J8:J9"/>
    <mergeCell ref="D10:I10"/>
    <mergeCell ref="D20:E20"/>
    <mergeCell ref="D31:E31"/>
    <mergeCell ref="H31:I31"/>
    <mergeCell ref="L31:M31"/>
    <mergeCell ref="B29:N29"/>
    <mergeCell ref="B30:N30"/>
    <mergeCell ref="D7:I7"/>
    <mergeCell ref="B8:B9"/>
    <mergeCell ref="C8:C9"/>
    <mergeCell ref="D8:E8"/>
    <mergeCell ref="D9:E9"/>
    <mergeCell ref="F8:F9"/>
    <mergeCell ref="G8:G9"/>
    <mergeCell ref="H8:I8"/>
    <mergeCell ref="H9:I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36.5703125" customWidth="1"/>
    <col min="3" max="3" width="26.5703125" customWidth="1"/>
    <col min="4" max="4" width="5.28515625" customWidth="1"/>
    <col min="5" max="5" width="16.5703125" customWidth="1"/>
    <col min="6" max="6" width="26.5703125" customWidth="1"/>
  </cols>
  <sheetData>
    <row r="1" spans="1:6" ht="15" customHeight="1" x14ac:dyDescent="0.25">
      <c r="A1" s="10" t="s">
        <v>367</v>
      </c>
      <c r="B1" s="10" t="s">
        <v>2</v>
      </c>
      <c r="C1" s="10"/>
      <c r="D1" s="10"/>
      <c r="E1" s="10"/>
      <c r="F1" s="10"/>
    </row>
    <row r="2" spans="1:6" ht="15" customHeight="1" x14ac:dyDescent="0.25">
      <c r="A2" s="10"/>
      <c r="B2" s="10" t="s">
        <v>3</v>
      </c>
      <c r="C2" s="10"/>
      <c r="D2" s="10"/>
      <c r="E2" s="10"/>
      <c r="F2" s="10"/>
    </row>
    <row r="3" spans="1:6" x14ac:dyDescent="0.25">
      <c r="A3" s="4" t="s">
        <v>368</v>
      </c>
      <c r="B3" s="97"/>
      <c r="C3" s="97"/>
      <c r="D3" s="97"/>
      <c r="E3" s="97"/>
      <c r="F3" s="97"/>
    </row>
    <row r="4" spans="1:6" x14ac:dyDescent="0.25">
      <c r="A4" s="98" t="s">
        <v>369</v>
      </c>
      <c r="B4" s="99" t="s">
        <v>370</v>
      </c>
      <c r="C4" s="99"/>
      <c r="D4" s="99"/>
      <c r="E4" s="99"/>
      <c r="F4" s="99"/>
    </row>
    <row r="5" spans="1:6" ht="30" customHeight="1" x14ac:dyDescent="0.25">
      <c r="A5" s="98"/>
      <c r="B5" s="101" t="s">
        <v>371</v>
      </c>
      <c r="C5" s="101"/>
      <c r="D5" s="101"/>
      <c r="E5" s="101"/>
      <c r="F5" s="101"/>
    </row>
    <row r="6" spans="1:6" ht="15.75" x14ac:dyDescent="0.25">
      <c r="A6" s="98"/>
      <c r="B6" s="103"/>
      <c r="C6" s="103"/>
      <c r="D6" s="103"/>
      <c r="E6" s="103"/>
      <c r="F6" s="103"/>
    </row>
    <row r="7" spans="1:6" x14ac:dyDescent="0.25">
      <c r="A7" s="98"/>
      <c r="B7" s="11"/>
      <c r="C7" s="12"/>
      <c r="D7" s="39" t="s">
        <v>289</v>
      </c>
      <c r="E7" s="39"/>
      <c r="F7" s="14"/>
    </row>
    <row r="8" spans="1:6" x14ac:dyDescent="0.25">
      <c r="A8" s="98"/>
      <c r="B8" s="11"/>
      <c r="C8" s="12"/>
      <c r="D8" s="41" t="s">
        <v>163</v>
      </c>
      <c r="E8" s="41"/>
      <c r="F8" s="117"/>
    </row>
    <row r="9" spans="1:6" x14ac:dyDescent="0.25">
      <c r="A9" s="98"/>
      <c r="B9" s="17" t="s">
        <v>372</v>
      </c>
      <c r="C9" s="18"/>
      <c r="D9" s="22" t="s">
        <v>165</v>
      </c>
      <c r="E9" s="23">
        <v>58206</v>
      </c>
      <c r="F9" s="19"/>
    </row>
    <row r="10" spans="1:6" x14ac:dyDescent="0.25">
      <c r="A10" s="98"/>
      <c r="B10" s="24" t="s">
        <v>373</v>
      </c>
      <c r="C10" s="25"/>
      <c r="D10" s="27"/>
      <c r="E10" s="26">
        <v>60911</v>
      </c>
      <c r="F10" s="28"/>
    </row>
    <row r="11" spans="1:6" x14ac:dyDescent="0.25">
      <c r="A11" s="98"/>
      <c r="B11" s="17" t="s">
        <v>374</v>
      </c>
      <c r="C11" s="18"/>
      <c r="D11" s="22"/>
      <c r="E11" s="23">
        <v>8434</v>
      </c>
      <c r="F11" s="19"/>
    </row>
    <row r="12" spans="1:6" x14ac:dyDescent="0.25">
      <c r="A12" s="98"/>
      <c r="B12" s="24" t="s">
        <v>375</v>
      </c>
      <c r="C12" s="25"/>
      <c r="D12" s="27"/>
      <c r="E12" s="26">
        <v>25952</v>
      </c>
      <c r="F12" s="28"/>
    </row>
    <row r="13" spans="1:6" x14ac:dyDescent="0.25">
      <c r="A13" s="98"/>
      <c r="B13" s="17" t="s">
        <v>376</v>
      </c>
      <c r="C13" s="18"/>
      <c r="D13" s="22"/>
      <c r="E13" s="23">
        <v>40777</v>
      </c>
      <c r="F13" s="19"/>
    </row>
    <row r="14" spans="1:6" ht="60" customHeight="1" x14ac:dyDescent="0.25">
      <c r="A14" s="98"/>
      <c r="B14" s="101" t="s">
        <v>377</v>
      </c>
      <c r="C14" s="101"/>
      <c r="D14" s="101"/>
      <c r="E14" s="101"/>
      <c r="F14" s="101"/>
    </row>
  </sheetData>
  <mergeCells count="11">
    <mergeCell ref="B14:F14"/>
    <mergeCell ref="D7:E7"/>
    <mergeCell ref="D8:E8"/>
    <mergeCell ref="A1:A2"/>
    <mergeCell ref="B1:F1"/>
    <mergeCell ref="B2:F2"/>
    <mergeCell ref="B3:F3"/>
    <mergeCell ref="A4:A14"/>
    <mergeCell ref="B4:F4"/>
    <mergeCell ref="B5:F5"/>
    <mergeCell ref="B6:F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showGridLines="0" workbookViewId="0"/>
  </sheetViews>
  <sheetFormatPr defaultRowHeight="15" x14ac:dyDescent="0.25"/>
  <cols>
    <col min="1" max="1" width="27.7109375" bestFit="1" customWidth="1"/>
    <col min="2" max="2" width="36.5703125" bestFit="1" customWidth="1"/>
    <col min="3" max="4" width="7.85546875" customWidth="1"/>
    <col min="5" max="5" width="33.28515625" customWidth="1"/>
    <col min="6" max="6" width="6.5703125" customWidth="1"/>
    <col min="7" max="7" width="36.5703125" customWidth="1"/>
    <col min="8" max="8" width="7.85546875" customWidth="1"/>
    <col min="9" max="9" width="33.28515625" customWidth="1"/>
    <col min="10" max="10" width="6.5703125" customWidth="1"/>
    <col min="11" max="11" width="36.5703125" customWidth="1"/>
    <col min="12" max="12" width="7.85546875" customWidth="1"/>
    <col min="13" max="13" width="33.28515625" customWidth="1"/>
    <col min="14" max="14" width="6.5703125" customWidth="1"/>
  </cols>
  <sheetData>
    <row r="1" spans="1:14" ht="15" customHeight="1" x14ac:dyDescent="0.25">
      <c r="A1" s="10" t="s">
        <v>378</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379</v>
      </c>
      <c r="B3" s="97"/>
      <c r="C3" s="97"/>
      <c r="D3" s="97"/>
      <c r="E3" s="97"/>
      <c r="F3" s="97"/>
      <c r="G3" s="97"/>
      <c r="H3" s="97"/>
      <c r="I3" s="97"/>
      <c r="J3" s="97"/>
      <c r="K3" s="97"/>
      <c r="L3" s="97"/>
      <c r="M3" s="97"/>
      <c r="N3" s="97"/>
    </row>
    <row r="4" spans="1:14" x14ac:dyDescent="0.25">
      <c r="A4" s="98" t="s">
        <v>378</v>
      </c>
      <c r="B4" s="99" t="s">
        <v>380</v>
      </c>
      <c r="C4" s="99"/>
      <c r="D4" s="99"/>
      <c r="E4" s="99"/>
      <c r="F4" s="99"/>
      <c r="G4" s="99"/>
      <c r="H4" s="99"/>
      <c r="I4" s="99"/>
      <c r="J4" s="99"/>
      <c r="K4" s="99"/>
      <c r="L4" s="99"/>
      <c r="M4" s="99"/>
      <c r="N4" s="99"/>
    </row>
    <row r="5" spans="1:14" ht="30" customHeight="1" x14ac:dyDescent="0.25">
      <c r="A5" s="98"/>
      <c r="B5" s="101" t="s">
        <v>381</v>
      </c>
      <c r="C5" s="101"/>
      <c r="D5" s="101"/>
      <c r="E5" s="101"/>
      <c r="F5" s="101"/>
      <c r="G5" s="101"/>
      <c r="H5" s="101"/>
      <c r="I5" s="101"/>
      <c r="J5" s="101"/>
      <c r="K5" s="101"/>
      <c r="L5" s="101"/>
      <c r="M5" s="101"/>
      <c r="N5" s="101"/>
    </row>
    <row r="6" spans="1:14" ht="75" customHeight="1" x14ac:dyDescent="0.25">
      <c r="A6" s="98"/>
      <c r="B6" s="101" t="s">
        <v>382</v>
      </c>
      <c r="C6" s="101"/>
      <c r="D6" s="101"/>
      <c r="E6" s="101"/>
      <c r="F6" s="101"/>
      <c r="G6" s="101"/>
      <c r="H6" s="101"/>
      <c r="I6" s="101"/>
      <c r="J6" s="101"/>
      <c r="K6" s="101"/>
      <c r="L6" s="101"/>
      <c r="M6" s="101"/>
      <c r="N6" s="101"/>
    </row>
    <row r="7" spans="1:14" ht="75" customHeight="1" x14ac:dyDescent="0.25">
      <c r="A7" s="98"/>
      <c r="B7" s="101" t="s">
        <v>383</v>
      </c>
      <c r="C7" s="101"/>
      <c r="D7" s="101"/>
      <c r="E7" s="101"/>
      <c r="F7" s="101"/>
      <c r="G7" s="101"/>
      <c r="H7" s="101"/>
      <c r="I7" s="101"/>
      <c r="J7" s="101"/>
      <c r="K7" s="101"/>
      <c r="L7" s="101"/>
      <c r="M7" s="101"/>
      <c r="N7" s="101"/>
    </row>
    <row r="8" spans="1:14" ht="30" customHeight="1" x14ac:dyDescent="0.25">
      <c r="A8" s="98"/>
      <c r="B8" s="101" t="s">
        <v>384</v>
      </c>
      <c r="C8" s="101"/>
      <c r="D8" s="101"/>
      <c r="E8" s="101"/>
      <c r="F8" s="101"/>
      <c r="G8" s="101"/>
      <c r="H8" s="101"/>
      <c r="I8" s="101"/>
      <c r="J8" s="101"/>
      <c r="K8" s="101"/>
      <c r="L8" s="101"/>
      <c r="M8" s="101"/>
      <c r="N8" s="101"/>
    </row>
    <row r="9" spans="1:14" ht="15" customHeight="1" x14ac:dyDescent="0.25">
      <c r="A9" s="98"/>
      <c r="B9" s="101" t="s">
        <v>385</v>
      </c>
      <c r="C9" s="101"/>
      <c r="D9" s="101"/>
      <c r="E9" s="101"/>
      <c r="F9" s="101"/>
      <c r="G9" s="101"/>
      <c r="H9" s="101"/>
      <c r="I9" s="101"/>
      <c r="J9" s="101"/>
      <c r="K9" s="101"/>
      <c r="L9" s="101"/>
      <c r="M9" s="101"/>
      <c r="N9" s="101"/>
    </row>
    <row r="10" spans="1:14" ht="15.75" x14ac:dyDescent="0.25">
      <c r="A10" s="98"/>
      <c r="B10" s="103"/>
      <c r="C10" s="103"/>
      <c r="D10" s="103"/>
      <c r="E10" s="103"/>
      <c r="F10" s="103"/>
      <c r="G10" s="103"/>
      <c r="H10" s="103"/>
      <c r="I10" s="103"/>
      <c r="J10" s="103"/>
      <c r="K10" s="103"/>
      <c r="L10" s="103"/>
      <c r="M10" s="103"/>
      <c r="N10" s="103"/>
    </row>
    <row r="11" spans="1:14" x14ac:dyDescent="0.25">
      <c r="A11" s="98"/>
      <c r="B11" s="11"/>
      <c r="C11" s="12"/>
      <c r="D11" s="39" t="s">
        <v>235</v>
      </c>
      <c r="E11" s="39"/>
      <c r="F11" s="39"/>
      <c r="G11" s="39"/>
      <c r="H11" s="39"/>
      <c r="I11" s="39"/>
      <c r="J11" s="39"/>
      <c r="K11" s="39"/>
      <c r="L11" s="39"/>
      <c r="M11" s="39"/>
      <c r="N11" s="14"/>
    </row>
    <row r="12" spans="1:14" x14ac:dyDescent="0.25">
      <c r="A12" s="98"/>
      <c r="B12" s="11"/>
      <c r="C12" s="12"/>
      <c r="D12" s="40">
        <v>2015</v>
      </c>
      <c r="E12" s="40"/>
      <c r="F12" s="15"/>
      <c r="G12" s="16"/>
      <c r="H12" s="40">
        <v>2014</v>
      </c>
      <c r="I12" s="40"/>
      <c r="J12" s="15"/>
      <c r="K12" s="16"/>
      <c r="L12" s="40">
        <v>2013</v>
      </c>
      <c r="M12" s="40"/>
      <c r="N12" s="14"/>
    </row>
    <row r="13" spans="1:14" x14ac:dyDescent="0.25">
      <c r="A13" s="98"/>
      <c r="B13" s="43"/>
      <c r="C13" s="44"/>
      <c r="D13" s="64" t="s">
        <v>163</v>
      </c>
      <c r="E13" s="64"/>
      <c r="F13" s="64"/>
      <c r="G13" s="64"/>
      <c r="H13" s="64"/>
      <c r="I13" s="64"/>
      <c r="J13" s="64"/>
      <c r="K13" s="64"/>
      <c r="L13" s="64"/>
      <c r="M13" s="64"/>
      <c r="N13" s="71"/>
    </row>
    <row r="14" spans="1:14" x14ac:dyDescent="0.25">
      <c r="A14" s="98"/>
      <c r="B14" s="17" t="s">
        <v>386</v>
      </c>
      <c r="C14" s="18"/>
      <c r="D14" s="22"/>
      <c r="E14" s="30"/>
      <c r="F14" s="19"/>
      <c r="G14" s="18"/>
      <c r="H14" s="22"/>
      <c r="I14" s="30"/>
      <c r="J14" s="19"/>
      <c r="K14" s="18"/>
      <c r="L14" s="22"/>
      <c r="M14" s="30"/>
      <c r="N14" s="19"/>
    </row>
    <row r="15" spans="1:14" x14ac:dyDescent="0.25">
      <c r="A15" s="98"/>
      <c r="B15" s="108" t="s">
        <v>387</v>
      </c>
      <c r="C15" s="25"/>
      <c r="D15" s="27" t="s">
        <v>165</v>
      </c>
      <c r="E15" s="26">
        <v>488644</v>
      </c>
      <c r="F15" s="28"/>
      <c r="G15" s="25"/>
      <c r="H15" s="27" t="s">
        <v>165</v>
      </c>
      <c r="I15" s="26">
        <v>438224</v>
      </c>
      <c r="J15" s="28"/>
      <c r="K15" s="25"/>
      <c r="L15" s="27" t="s">
        <v>165</v>
      </c>
      <c r="M15" s="26">
        <v>304125</v>
      </c>
      <c r="N15" s="28"/>
    </row>
    <row r="16" spans="1:14" x14ac:dyDescent="0.25">
      <c r="A16" s="98"/>
      <c r="B16" s="116" t="s">
        <v>167</v>
      </c>
      <c r="C16" s="18"/>
      <c r="D16" s="22"/>
      <c r="E16" s="23">
        <v>437514</v>
      </c>
      <c r="F16" s="19"/>
      <c r="G16" s="18"/>
      <c r="H16" s="22"/>
      <c r="I16" s="23">
        <v>387016</v>
      </c>
      <c r="J16" s="19"/>
      <c r="K16" s="18"/>
      <c r="L16" s="22"/>
      <c r="M16" s="23">
        <v>306529</v>
      </c>
      <c r="N16" s="19"/>
    </row>
    <row r="17" spans="1:14" x14ac:dyDescent="0.25">
      <c r="A17" s="98"/>
      <c r="B17" s="108" t="s">
        <v>168</v>
      </c>
      <c r="C17" s="25"/>
      <c r="D17" s="27"/>
      <c r="E17" s="26">
        <v>142690</v>
      </c>
      <c r="F17" s="28"/>
      <c r="G17" s="25"/>
      <c r="H17" s="27"/>
      <c r="I17" s="26">
        <v>130178</v>
      </c>
      <c r="J17" s="28"/>
      <c r="K17" s="25"/>
      <c r="L17" s="27"/>
      <c r="M17" s="26">
        <v>121930</v>
      </c>
      <c r="N17" s="28"/>
    </row>
    <row r="18" spans="1:14" x14ac:dyDescent="0.25">
      <c r="A18" s="98"/>
      <c r="B18" s="116" t="s">
        <v>388</v>
      </c>
      <c r="C18" s="18"/>
      <c r="D18" s="18"/>
      <c r="E18" s="23">
        <v>81381</v>
      </c>
      <c r="F18" s="18"/>
      <c r="G18" s="18"/>
      <c r="H18" s="18"/>
      <c r="I18" s="23">
        <v>19557</v>
      </c>
      <c r="J18" s="18"/>
      <c r="K18" s="18"/>
      <c r="L18" s="19"/>
      <c r="M18" s="140" t="s">
        <v>206</v>
      </c>
      <c r="N18" s="19"/>
    </row>
    <row r="19" spans="1:14" x14ac:dyDescent="0.25">
      <c r="A19" s="98"/>
      <c r="B19" s="108" t="s">
        <v>389</v>
      </c>
      <c r="C19" s="25"/>
      <c r="D19" s="33"/>
      <c r="E19" s="32">
        <v>107892</v>
      </c>
      <c r="F19" s="28"/>
      <c r="G19" s="25"/>
      <c r="H19" s="33"/>
      <c r="I19" s="32">
        <v>96908</v>
      </c>
      <c r="J19" s="28"/>
      <c r="K19" s="25"/>
      <c r="L19" s="33"/>
      <c r="M19" s="32">
        <v>56287</v>
      </c>
      <c r="N19" s="28"/>
    </row>
    <row r="20" spans="1:14" x14ac:dyDescent="0.25">
      <c r="A20" s="98"/>
      <c r="B20" s="34"/>
      <c r="C20" s="18"/>
      <c r="D20" s="105"/>
      <c r="E20" s="114">
        <v>1258121</v>
      </c>
      <c r="F20" s="19"/>
      <c r="G20" s="18"/>
      <c r="H20" s="105"/>
      <c r="I20" s="114">
        <v>1071883</v>
      </c>
      <c r="J20" s="19"/>
      <c r="K20" s="18"/>
      <c r="L20" s="105"/>
      <c r="M20" s="114">
        <v>788871</v>
      </c>
      <c r="N20" s="19"/>
    </row>
    <row r="21" spans="1:14" x14ac:dyDescent="0.25">
      <c r="A21" s="98"/>
      <c r="B21" s="108" t="s">
        <v>390</v>
      </c>
      <c r="C21" s="25"/>
      <c r="D21" s="27"/>
      <c r="E21" s="42" t="s">
        <v>391</v>
      </c>
      <c r="F21" s="28" t="s">
        <v>198</v>
      </c>
      <c r="G21" s="25"/>
      <c r="H21" s="27"/>
      <c r="I21" s="42" t="s">
        <v>392</v>
      </c>
      <c r="J21" s="28" t="s">
        <v>198</v>
      </c>
      <c r="K21" s="25"/>
      <c r="L21" s="27"/>
      <c r="M21" s="42" t="s">
        <v>393</v>
      </c>
      <c r="N21" s="28" t="s">
        <v>198</v>
      </c>
    </row>
    <row r="22" spans="1:14" x14ac:dyDescent="0.25">
      <c r="A22" s="98"/>
      <c r="B22" s="116" t="s">
        <v>394</v>
      </c>
      <c r="C22" s="18"/>
      <c r="D22" s="50"/>
      <c r="E22" s="107" t="s">
        <v>395</v>
      </c>
      <c r="F22" s="19" t="s">
        <v>198</v>
      </c>
      <c r="G22" s="18"/>
      <c r="H22" s="50"/>
      <c r="I22" s="107" t="s">
        <v>396</v>
      </c>
      <c r="J22" s="19" t="s">
        <v>198</v>
      </c>
      <c r="K22" s="18"/>
      <c r="L22" s="50"/>
      <c r="M22" s="107" t="s">
        <v>397</v>
      </c>
      <c r="N22" s="19" t="s">
        <v>198</v>
      </c>
    </row>
    <row r="23" spans="1:14" ht="15.75" thickBot="1" x14ac:dyDescent="0.3">
      <c r="A23" s="98"/>
      <c r="B23" s="141"/>
      <c r="C23" s="25"/>
      <c r="D23" s="56" t="s">
        <v>165</v>
      </c>
      <c r="E23" s="57">
        <v>1066368</v>
      </c>
      <c r="F23" s="28"/>
      <c r="G23" s="25"/>
      <c r="H23" s="56" t="s">
        <v>165</v>
      </c>
      <c r="I23" s="57">
        <v>898396</v>
      </c>
      <c r="J23" s="28"/>
      <c r="K23" s="25"/>
      <c r="L23" s="56" t="s">
        <v>165</v>
      </c>
      <c r="M23" s="57">
        <v>642562</v>
      </c>
      <c r="N23" s="28"/>
    </row>
    <row r="24" spans="1:14" ht="16.5" thickTop="1" x14ac:dyDescent="0.25">
      <c r="A24" s="98"/>
      <c r="B24" s="103"/>
      <c r="C24" s="103"/>
      <c r="D24" s="103"/>
      <c r="E24" s="103"/>
      <c r="F24" s="103"/>
      <c r="G24" s="103"/>
      <c r="H24" s="103"/>
      <c r="I24" s="103"/>
      <c r="J24" s="103"/>
      <c r="K24" s="103"/>
      <c r="L24" s="103"/>
      <c r="M24" s="103"/>
      <c r="N24" s="103"/>
    </row>
    <row r="25" spans="1:14" x14ac:dyDescent="0.25">
      <c r="A25" s="98"/>
      <c r="B25" s="11"/>
      <c r="C25" s="12"/>
      <c r="D25" s="39" t="s">
        <v>235</v>
      </c>
      <c r="E25" s="39"/>
      <c r="F25" s="39"/>
      <c r="G25" s="39"/>
      <c r="H25" s="39"/>
      <c r="I25" s="39"/>
      <c r="J25" s="39"/>
      <c r="K25" s="39"/>
      <c r="L25" s="39"/>
      <c r="M25" s="39"/>
      <c r="N25" s="14"/>
    </row>
    <row r="26" spans="1:14" x14ac:dyDescent="0.25">
      <c r="A26" s="98"/>
      <c r="B26" s="11"/>
      <c r="C26" s="12"/>
      <c r="D26" s="40">
        <v>2015</v>
      </c>
      <c r="E26" s="40"/>
      <c r="F26" s="15"/>
      <c r="G26" s="16"/>
      <c r="H26" s="40">
        <v>2014</v>
      </c>
      <c r="I26" s="40"/>
      <c r="J26" s="15"/>
      <c r="K26" s="16"/>
      <c r="L26" s="40">
        <v>2013</v>
      </c>
      <c r="M26" s="40"/>
      <c r="N26" s="14"/>
    </row>
    <row r="27" spans="1:14" x14ac:dyDescent="0.25">
      <c r="A27" s="98"/>
      <c r="B27" s="11"/>
      <c r="C27" s="12"/>
      <c r="D27" s="64" t="s">
        <v>163</v>
      </c>
      <c r="E27" s="64"/>
      <c r="F27" s="64"/>
      <c r="G27" s="64"/>
      <c r="H27" s="64"/>
      <c r="I27" s="64"/>
      <c r="J27" s="64"/>
      <c r="K27" s="64"/>
      <c r="L27" s="64"/>
      <c r="M27" s="64"/>
      <c r="N27" s="14"/>
    </row>
    <row r="28" spans="1:14" x14ac:dyDescent="0.25">
      <c r="A28" s="98"/>
      <c r="B28" s="29" t="s">
        <v>398</v>
      </c>
      <c r="C28" s="142"/>
      <c r="D28" s="147"/>
      <c r="E28" s="147"/>
      <c r="F28" s="143"/>
      <c r="G28" s="142"/>
      <c r="H28" s="147"/>
      <c r="I28" s="147"/>
      <c r="J28" s="143"/>
      <c r="K28" s="142"/>
      <c r="L28" s="147"/>
      <c r="M28" s="147"/>
      <c r="N28" s="143"/>
    </row>
    <row r="29" spans="1:14" x14ac:dyDescent="0.25">
      <c r="A29" s="98"/>
      <c r="B29" s="108" t="s">
        <v>387</v>
      </c>
      <c r="C29" s="25"/>
      <c r="D29" s="27" t="s">
        <v>165</v>
      </c>
      <c r="E29" s="26">
        <v>9598</v>
      </c>
      <c r="F29" s="28"/>
      <c r="G29" s="25"/>
      <c r="H29" s="27" t="s">
        <v>165</v>
      </c>
      <c r="I29" s="26">
        <v>8952</v>
      </c>
      <c r="J29" s="28"/>
      <c r="K29" s="25"/>
      <c r="L29" s="27" t="s">
        <v>165</v>
      </c>
      <c r="M29" s="26">
        <v>2850</v>
      </c>
      <c r="N29" s="28"/>
    </row>
    <row r="30" spans="1:14" x14ac:dyDescent="0.25">
      <c r="A30" s="98"/>
      <c r="B30" s="116" t="s">
        <v>168</v>
      </c>
      <c r="C30" s="18"/>
      <c r="D30" s="22"/>
      <c r="E30" s="23">
        <v>55060</v>
      </c>
      <c r="F30" s="19"/>
      <c r="G30" s="18"/>
      <c r="H30" s="22"/>
      <c r="I30" s="23">
        <v>52119</v>
      </c>
      <c r="J30" s="19"/>
      <c r="K30" s="18"/>
      <c r="L30" s="22"/>
      <c r="M30" s="23">
        <v>46393</v>
      </c>
      <c r="N30" s="19"/>
    </row>
    <row r="31" spans="1:14" x14ac:dyDescent="0.25">
      <c r="A31" s="98"/>
      <c r="B31" s="108" t="s">
        <v>389</v>
      </c>
      <c r="C31" s="25"/>
      <c r="D31" s="33"/>
      <c r="E31" s="115">
        <v>875</v>
      </c>
      <c r="F31" s="28"/>
      <c r="G31" s="25"/>
      <c r="H31" s="33"/>
      <c r="I31" s="32">
        <v>1023</v>
      </c>
      <c r="J31" s="28"/>
      <c r="K31" s="25"/>
      <c r="L31" s="33"/>
      <c r="M31" s="115">
        <v>744</v>
      </c>
      <c r="N31" s="28"/>
    </row>
    <row r="32" spans="1:14" ht="15.75" thickBot="1" x14ac:dyDescent="0.3">
      <c r="A32" s="98"/>
      <c r="B32" s="34"/>
      <c r="C32" s="18"/>
      <c r="D32" s="37" t="s">
        <v>165</v>
      </c>
      <c r="E32" s="38">
        <v>65533</v>
      </c>
      <c r="F32" s="19"/>
      <c r="G32" s="18"/>
      <c r="H32" s="37" t="s">
        <v>165</v>
      </c>
      <c r="I32" s="38">
        <v>62094</v>
      </c>
      <c r="J32" s="19"/>
      <c r="K32" s="18"/>
      <c r="L32" s="37" t="s">
        <v>165</v>
      </c>
      <c r="M32" s="38">
        <v>49987</v>
      </c>
      <c r="N32" s="19"/>
    </row>
    <row r="33" spans="1:14" ht="15.75" thickTop="1" x14ac:dyDescent="0.25">
      <c r="A33" s="98"/>
      <c r="B33" s="24" t="s">
        <v>399</v>
      </c>
      <c r="C33" s="25"/>
      <c r="D33" s="144"/>
      <c r="E33" s="145"/>
      <c r="F33" s="25"/>
      <c r="G33" s="25"/>
      <c r="H33" s="144"/>
      <c r="I33" s="145"/>
      <c r="J33" s="25"/>
      <c r="K33" s="25"/>
      <c r="L33" s="144"/>
      <c r="M33" s="145"/>
      <c r="N33" s="25"/>
    </row>
    <row r="34" spans="1:14" x14ac:dyDescent="0.25">
      <c r="A34" s="98"/>
      <c r="B34" s="116" t="s">
        <v>400</v>
      </c>
      <c r="C34" s="18"/>
      <c r="D34" s="22"/>
      <c r="E34" s="23">
        <v>3744</v>
      </c>
      <c r="F34" s="19"/>
      <c r="G34" s="18"/>
      <c r="H34" s="22"/>
      <c r="I34" s="23">
        <v>3580</v>
      </c>
      <c r="J34" s="19"/>
      <c r="K34" s="18"/>
      <c r="L34" s="22"/>
      <c r="M34" s="23">
        <v>2390</v>
      </c>
      <c r="N34" s="19"/>
    </row>
    <row r="35" spans="1:14" x14ac:dyDescent="0.25">
      <c r="A35" s="98"/>
      <c r="B35" s="108" t="s">
        <v>401</v>
      </c>
      <c r="C35" s="25"/>
      <c r="D35" s="33"/>
      <c r="E35" s="32">
        <v>1055</v>
      </c>
      <c r="F35" s="28"/>
      <c r="G35" s="25"/>
      <c r="H35" s="27"/>
      <c r="I35" s="32">
        <v>1013</v>
      </c>
      <c r="J35" s="146"/>
      <c r="K35" s="25"/>
      <c r="L35" s="27"/>
      <c r="M35" s="115">
        <v>913</v>
      </c>
      <c r="N35" s="146"/>
    </row>
    <row r="36" spans="1:14" ht="15.75" thickBot="1" x14ac:dyDescent="0.3">
      <c r="A36" s="98"/>
      <c r="B36" s="34"/>
      <c r="C36" s="18"/>
      <c r="D36" s="37"/>
      <c r="E36" s="38">
        <v>4799</v>
      </c>
      <c r="F36" s="19"/>
      <c r="G36" s="18"/>
      <c r="H36" s="22"/>
      <c r="I36" s="38">
        <v>4593</v>
      </c>
      <c r="J36" s="35"/>
      <c r="K36" s="18"/>
      <c r="L36" s="22"/>
      <c r="M36" s="38">
        <v>3303</v>
      </c>
      <c r="N36" s="35"/>
    </row>
    <row r="37" spans="1:14" ht="16.5" thickTop="1" x14ac:dyDescent="0.25">
      <c r="A37" s="98"/>
      <c r="B37" s="120"/>
      <c r="C37" s="120"/>
      <c r="D37" s="120"/>
      <c r="E37" s="120"/>
      <c r="F37" s="120"/>
      <c r="G37" s="120"/>
      <c r="H37" s="120"/>
      <c r="I37" s="120"/>
      <c r="J37" s="120"/>
      <c r="K37" s="120"/>
      <c r="L37" s="120"/>
      <c r="M37" s="120"/>
      <c r="N37" s="120"/>
    </row>
    <row r="38" spans="1:14" x14ac:dyDescent="0.25">
      <c r="A38" s="98"/>
      <c r="B38" s="12"/>
      <c r="C38" s="12"/>
      <c r="D38" s="39" t="s">
        <v>235</v>
      </c>
      <c r="E38" s="39"/>
      <c r="F38" s="39"/>
      <c r="G38" s="39"/>
      <c r="H38" s="39"/>
      <c r="I38" s="39"/>
      <c r="J38" s="39"/>
      <c r="K38" s="39"/>
      <c r="L38" s="39"/>
      <c r="M38" s="39"/>
      <c r="N38" s="14"/>
    </row>
    <row r="39" spans="1:14" x14ac:dyDescent="0.25">
      <c r="A39" s="98"/>
      <c r="B39" s="12"/>
      <c r="C39" s="12"/>
      <c r="D39" s="40">
        <v>2015</v>
      </c>
      <c r="E39" s="40"/>
      <c r="F39" s="16"/>
      <c r="G39" s="15"/>
      <c r="H39" s="40">
        <v>2014</v>
      </c>
      <c r="I39" s="40"/>
      <c r="J39" s="15"/>
      <c r="K39" s="16"/>
      <c r="L39" s="40">
        <v>2013</v>
      </c>
      <c r="M39" s="40"/>
      <c r="N39" s="14"/>
    </row>
    <row r="40" spans="1:14" x14ac:dyDescent="0.25">
      <c r="A40" s="98"/>
      <c r="B40" s="43"/>
      <c r="C40" s="44"/>
      <c r="D40" s="64" t="s">
        <v>163</v>
      </c>
      <c r="E40" s="64"/>
      <c r="F40" s="64"/>
      <c r="G40" s="64"/>
      <c r="H40" s="64"/>
      <c r="I40" s="64"/>
      <c r="J40" s="64"/>
      <c r="K40" s="64"/>
      <c r="L40" s="64"/>
      <c r="M40" s="64"/>
      <c r="N40" s="71"/>
    </row>
    <row r="41" spans="1:14" x14ac:dyDescent="0.25">
      <c r="A41" s="98"/>
      <c r="B41" s="17" t="s">
        <v>402</v>
      </c>
      <c r="C41" s="18"/>
      <c r="D41" s="80"/>
      <c r="E41" s="45"/>
      <c r="F41" s="18"/>
      <c r="G41" s="72"/>
      <c r="H41" s="22"/>
      <c r="I41" s="30"/>
      <c r="J41" s="19"/>
      <c r="K41" s="18"/>
      <c r="L41" s="22"/>
      <c r="M41" s="30"/>
      <c r="N41" s="19"/>
    </row>
    <row r="42" spans="1:14" x14ac:dyDescent="0.25">
      <c r="A42" s="98"/>
      <c r="B42" s="108" t="s">
        <v>387</v>
      </c>
      <c r="C42" s="27" t="s">
        <v>165</v>
      </c>
      <c r="D42" s="83"/>
      <c r="E42" s="26">
        <v>117527</v>
      </c>
      <c r="F42" s="25"/>
      <c r="G42" s="74"/>
      <c r="H42" s="27" t="s">
        <v>165</v>
      </c>
      <c r="I42" s="26">
        <v>89486</v>
      </c>
      <c r="J42" s="28"/>
      <c r="K42" s="25"/>
      <c r="L42" s="27" t="s">
        <v>165</v>
      </c>
      <c r="M42" s="26">
        <v>46228</v>
      </c>
      <c r="N42" s="28"/>
    </row>
    <row r="43" spans="1:14" x14ac:dyDescent="0.25">
      <c r="A43" s="98"/>
      <c r="B43" s="116" t="s">
        <v>167</v>
      </c>
      <c r="C43" s="18"/>
      <c r="D43" s="80"/>
      <c r="E43" s="23">
        <v>145871</v>
      </c>
      <c r="F43" s="18"/>
      <c r="G43" s="72"/>
      <c r="H43" s="22"/>
      <c r="I43" s="23">
        <v>114852</v>
      </c>
      <c r="J43" s="19"/>
      <c r="K43" s="18"/>
      <c r="L43" s="22"/>
      <c r="M43" s="23">
        <v>69712</v>
      </c>
      <c r="N43" s="19"/>
    </row>
    <row r="44" spans="1:14" x14ac:dyDescent="0.25">
      <c r="A44" s="98"/>
      <c r="B44" s="108" t="s">
        <v>168</v>
      </c>
      <c r="C44" s="25"/>
      <c r="D44" s="83"/>
      <c r="E44" s="26">
        <v>31512</v>
      </c>
      <c r="F44" s="25"/>
      <c r="G44" s="74"/>
      <c r="H44" s="27"/>
      <c r="I44" s="26">
        <v>23610</v>
      </c>
      <c r="J44" s="28"/>
      <c r="K44" s="25"/>
      <c r="L44" s="27"/>
      <c r="M44" s="26">
        <v>25200</v>
      </c>
      <c r="N44" s="28"/>
    </row>
    <row r="45" spans="1:14" x14ac:dyDescent="0.25">
      <c r="A45" s="98"/>
      <c r="B45" s="116" t="s">
        <v>388</v>
      </c>
      <c r="C45" s="18"/>
      <c r="D45" s="80"/>
      <c r="E45" s="30" t="s">
        <v>403</v>
      </c>
      <c r="F45" s="22" t="s">
        <v>198</v>
      </c>
      <c r="G45" s="80"/>
      <c r="H45" s="18"/>
      <c r="I45" s="30" t="s">
        <v>404</v>
      </c>
      <c r="J45" s="22" t="s">
        <v>198</v>
      </c>
      <c r="K45" s="18"/>
      <c r="L45" s="19"/>
      <c r="M45" s="140" t="s">
        <v>405</v>
      </c>
      <c r="N45" s="19" t="s">
        <v>198</v>
      </c>
    </row>
    <row r="46" spans="1:14" x14ac:dyDescent="0.25">
      <c r="A46" s="98"/>
      <c r="B46" s="108" t="s">
        <v>389</v>
      </c>
      <c r="C46" s="25"/>
      <c r="D46" s="83"/>
      <c r="E46" s="26">
        <v>6736</v>
      </c>
      <c r="F46" s="25"/>
      <c r="G46" s="74"/>
      <c r="H46" s="27"/>
      <c r="I46" s="42">
        <v>212</v>
      </c>
      <c r="J46" s="28"/>
      <c r="K46" s="25"/>
      <c r="L46" s="27"/>
      <c r="M46" s="42" t="s">
        <v>406</v>
      </c>
      <c r="N46" s="28" t="s">
        <v>198</v>
      </c>
    </row>
    <row r="47" spans="1:14" x14ac:dyDescent="0.25">
      <c r="A47" s="98"/>
      <c r="B47" s="116" t="s">
        <v>407</v>
      </c>
      <c r="C47" s="18"/>
      <c r="D47" s="148"/>
      <c r="E47" s="51">
        <v>3201</v>
      </c>
      <c r="F47" s="18"/>
      <c r="G47" s="72"/>
      <c r="H47" s="50"/>
      <c r="I47" s="51">
        <v>1368</v>
      </c>
      <c r="J47" s="19"/>
      <c r="K47" s="18"/>
      <c r="L47" s="50"/>
      <c r="M47" s="107">
        <v>21</v>
      </c>
      <c r="N47" s="19"/>
    </row>
    <row r="48" spans="1:14" x14ac:dyDescent="0.25">
      <c r="A48" s="98"/>
      <c r="B48" s="149" t="s">
        <v>408</v>
      </c>
      <c r="C48" s="25"/>
      <c r="D48" s="150"/>
      <c r="E48" s="110">
        <v>302301</v>
      </c>
      <c r="F48" s="25"/>
      <c r="G48" s="74"/>
      <c r="H48" s="109"/>
      <c r="I48" s="110">
        <v>224638</v>
      </c>
      <c r="J48" s="28"/>
      <c r="K48" s="25"/>
      <c r="L48" s="109"/>
      <c r="M48" s="110">
        <v>134520</v>
      </c>
      <c r="N48" s="28"/>
    </row>
    <row r="49" spans="1:14" ht="26.25" x14ac:dyDescent="0.25">
      <c r="A49" s="98"/>
      <c r="B49" s="116" t="s">
        <v>409</v>
      </c>
      <c r="C49" s="18"/>
      <c r="D49" s="80"/>
      <c r="E49" s="30" t="s">
        <v>410</v>
      </c>
      <c r="F49" s="22" t="s">
        <v>198</v>
      </c>
      <c r="G49" s="72"/>
      <c r="H49" s="22"/>
      <c r="I49" s="30" t="s">
        <v>411</v>
      </c>
      <c r="J49" s="19" t="s">
        <v>198</v>
      </c>
      <c r="K49" s="18"/>
      <c r="L49" s="22"/>
      <c r="M49" s="30" t="s">
        <v>412</v>
      </c>
      <c r="N49" s="19" t="s">
        <v>198</v>
      </c>
    </row>
    <row r="50" spans="1:14" ht="26.25" x14ac:dyDescent="0.25">
      <c r="A50" s="98"/>
      <c r="B50" s="108" t="s">
        <v>413</v>
      </c>
      <c r="C50" s="25"/>
      <c r="D50" s="73"/>
      <c r="E50" s="115" t="s">
        <v>414</v>
      </c>
      <c r="F50" s="27" t="s">
        <v>198</v>
      </c>
      <c r="G50" s="74"/>
      <c r="H50" s="146"/>
      <c r="I50" s="151" t="s">
        <v>206</v>
      </c>
      <c r="J50" s="28"/>
      <c r="K50" s="25"/>
      <c r="L50" s="33"/>
      <c r="M50" s="115" t="s">
        <v>415</v>
      </c>
      <c r="N50" s="28" t="s">
        <v>198</v>
      </c>
    </row>
    <row r="51" spans="1:14" ht="26.25" x14ac:dyDescent="0.25">
      <c r="A51" s="98"/>
      <c r="B51" s="152" t="s">
        <v>416</v>
      </c>
      <c r="C51" s="18"/>
      <c r="D51" s="81"/>
      <c r="E51" s="114">
        <v>264670</v>
      </c>
      <c r="F51" s="18"/>
      <c r="G51" s="72"/>
      <c r="H51" s="105"/>
      <c r="I51" s="114">
        <v>200086</v>
      </c>
      <c r="J51" s="19"/>
      <c r="K51" s="18"/>
      <c r="L51" s="105"/>
      <c r="M51" s="114">
        <v>99919</v>
      </c>
      <c r="N51" s="19"/>
    </row>
    <row r="52" spans="1:14" x14ac:dyDescent="0.25">
      <c r="A52" s="98"/>
      <c r="B52" s="108" t="s">
        <v>417</v>
      </c>
      <c r="C52" s="25"/>
      <c r="D52" s="153"/>
      <c r="E52" s="115" t="s">
        <v>418</v>
      </c>
      <c r="F52" s="27" t="s">
        <v>198</v>
      </c>
      <c r="G52" s="74"/>
      <c r="H52" s="33"/>
      <c r="I52" s="115" t="s">
        <v>419</v>
      </c>
      <c r="J52" s="28" t="s">
        <v>198</v>
      </c>
      <c r="K52" s="25"/>
      <c r="L52" s="33"/>
      <c r="M52" s="115" t="s">
        <v>420</v>
      </c>
      <c r="N52" s="28" t="s">
        <v>198</v>
      </c>
    </row>
    <row r="53" spans="1:14" ht="15.75" thickBot="1" x14ac:dyDescent="0.3">
      <c r="A53" s="98"/>
      <c r="B53" s="152" t="s">
        <v>421</v>
      </c>
      <c r="C53" s="18"/>
      <c r="D53" s="75" t="s">
        <v>165</v>
      </c>
      <c r="E53" s="38">
        <v>252927</v>
      </c>
      <c r="F53" s="18"/>
      <c r="G53" s="72"/>
      <c r="H53" s="37" t="s">
        <v>165</v>
      </c>
      <c r="I53" s="38">
        <v>181804</v>
      </c>
      <c r="J53" s="19"/>
      <c r="K53" s="18"/>
      <c r="L53" s="37" t="s">
        <v>165</v>
      </c>
      <c r="M53" s="38">
        <v>84096</v>
      </c>
      <c r="N53" s="19"/>
    </row>
    <row r="54" spans="1:14" ht="15.75" thickTop="1" x14ac:dyDescent="0.25">
      <c r="A54" s="98"/>
      <c r="B54" s="24" t="s">
        <v>422</v>
      </c>
      <c r="C54" s="25"/>
      <c r="D54" s="154"/>
      <c r="E54" s="145"/>
      <c r="F54" s="25"/>
      <c r="G54" s="83"/>
      <c r="H54" s="144"/>
      <c r="I54" s="145"/>
      <c r="J54" s="25"/>
      <c r="K54" s="25"/>
      <c r="L54" s="144"/>
      <c r="M54" s="145"/>
      <c r="N54" s="25"/>
    </row>
    <row r="55" spans="1:14" x14ac:dyDescent="0.25">
      <c r="A55" s="98"/>
      <c r="B55" s="116" t="s">
        <v>400</v>
      </c>
      <c r="C55" s="18"/>
      <c r="D55" s="72" t="s">
        <v>165</v>
      </c>
      <c r="E55" s="23">
        <v>72560</v>
      </c>
      <c r="F55" s="18"/>
      <c r="G55" s="72"/>
      <c r="H55" s="22" t="s">
        <v>165</v>
      </c>
      <c r="I55" s="23">
        <v>51675</v>
      </c>
      <c r="J55" s="19"/>
      <c r="K55" s="18"/>
      <c r="L55" s="22" t="s">
        <v>165</v>
      </c>
      <c r="M55" s="23">
        <v>13721</v>
      </c>
      <c r="N55" s="19"/>
    </row>
    <row r="56" spans="1:14" x14ac:dyDescent="0.25">
      <c r="A56" s="98"/>
      <c r="B56" s="108" t="s">
        <v>423</v>
      </c>
      <c r="C56" s="25"/>
      <c r="D56" s="153"/>
      <c r="E56" s="32">
        <v>44967</v>
      </c>
      <c r="F56" s="25"/>
      <c r="G56" s="74"/>
      <c r="H56" s="33"/>
      <c r="I56" s="32">
        <v>37811</v>
      </c>
      <c r="J56" s="28"/>
      <c r="K56" s="25"/>
      <c r="L56" s="33"/>
      <c r="M56" s="32">
        <v>32507</v>
      </c>
      <c r="N56" s="28"/>
    </row>
    <row r="57" spans="1:14" ht="15.75" thickBot="1" x14ac:dyDescent="0.3">
      <c r="A57" s="98"/>
      <c r="B57" s="34"/>
      <c r="C57" s="18"/>
      <c r="D57" s="75" t="s">
        <v>165</v>
      </c>
      <c r="E57" s="38">
        <v>117527</v>
      </c>
      <c r="F57" s="18"/>
      <c r="G57" s="72"/>
      <c r="H57" s="37" t="s">
        <v>165</v>
      </c>
      <c r="I57" s="38">
        <v>89486</v>
      </c>
      <c r="J57" s="19"/>
      <c r="K57" s="18"/>
      <c r="L57" s="37" t="s">
        <v>165</v>
      </c>
      <c r="M57" s="38">
        <v>46228</v>
      </c>
      <c r="N57" s="19"/>
    </row>
    <row r="58" spans="1:14" ht="15.75" thickTop="1" x14ac:dyDescent="0.25">
      <c r="A58" s="98"/>
      <c r="B58" s="24" t="s">
        <v>424</v>
      </c>
      <c r="C58" s="25"/>
      <c r="D58" s="154"/>
      <c r="E58" s="145"/>
      <c r="F58" s="25"/>
      <c r="G58" s="83"/>
      <c r="H58" s="144"/>
      <c r="I58" s="145"/>
      <c r="J58" s="25"/>
      <c r="K58" s="25"/>
      <c r="L58" s="144"/>
      <c r="M58" s="145"/>
      <c r="N58" s="25"/>
    </row>
    <row r="59" spans="1:14" x14ac:dyDescent="0.25">
      <c r="A59" s="98"/>
      <c r="B59" s="116" t="s">
        <v>387</v>
      </c>
      <c r="C59" s="18"/>
      <c r="D59" s="72" t="s">
        <v>165</v>
      </c>
      <c r="E59" s="23">
        <v>27086</v>
      </c>
      <c r="F59" s="18"/>
      <c r="G59" s="72"/>
      <c r="H59" s="22" t="s">
        <v>165</v>
      </c>
      <c r="I59" s="23">
        <v>12226</v>
      </c>
      <c r="J59" s="19"/>
      <c r="K59" s="18"/>
      <c r="L59" s="22" t="s">
        <v>165</v>
      </c>
      <c r="M59" s="23">
        <v>15583</v>
      </c>
      <c r="N59" s="19"/>
    </row>
    <row r="60" spans="1:14" x14ac:dyDescent="0.25">
      <c r="A60" s="98"/>
      <c r="B60" s="108" t="s">
        <v>167</v>
      </c>
      <c r="C60" s="25"/>
      <c r="D60" s="83"/>
      <c r="E60" s="26">
        <v>7129</v>
      </c>
      <c r="F60" s="25"/>
      <c r="G60" s="74"/>
      <c r="H60" s="27"/>
      <c r="I60" s="26">
        <v>4825</v>
      </c>
      <c r="J60" s="28"/>
      <c r="K60" s="25"/>
      <c r="L60" s="27"/>
      <c r="M60" s="26">
        <v>2682</v>
      </c>
      <c r="N60" s="28"/>
    </row>
    <row r="61" spans="1:14" x14ac:dyDescent="0.25">
      <c r="A61" s="98"/>
      <c r="B61" s="116" t="s">
        <v>168</v>
      </c>
      <c r="C61" s="18"/>
      <c r="D61" s="80"/>
      <c r="E61" s="23">
        <v>1888</v>
      </c>
      <c r="F61" s="18"/>
      <c r="G61" s="72"/>
      <c r="H61" s="22"/>
      <c r="I61" s="23">
        <v>3354</v>
      </c>
      <c r="J61" s="19"/>
      <c r="K61" s="18"/>
      <c r="L61" s="22"/>
      <c r="M61" s="30">
        <v>804</v>
      </c>
      <c r="N61" s="19"/>
    </row>
    <row r="62" spans="1:14" x14ac:dyDescent="0.25">
      <c r="A62" s="98"/>
      <c r="B62" s="108" t="s">
        <v>388</v>
      </c>
      <c r="C62" s="25"/>
      <c r="D62" s="83"/>
      <c r="E62" s="26">
        <v>61484</v>
      </c>
      <c r="F62" s="25"/>
      <c r="G62" s="83"/>
      <c r="H62" s="25"/>
      <c r="I62" s="26">
        <v>34264</v>
      </c>
      <c r="J62" s="25"/>
      <c r="K62" s="25"/>
      <c r="L62" s="25"/>
      <c r="M62" s="129" t="s">
        <v>206</v>
      </c>
      <c r="N62" s="25"/>
    </row>
    <row r="63" spans="1:14" x14ac:dyDescent="0.25">
      <c r="A63" s="98"/>
      <c r="B63" s="116" t="s">
        <v>389</v>
      </c>
      <c r="C63" s="18"/>
      <c r="D63" s="80"/>
      <c r="E63" s="23">
        <v>13851</v>
      </c>
      <c r="F63" s="18"/>
      <c r="G63" s="72"/>
      <c r="H63" s="22"/>
      <c r="I63" s="23">
        <v>4572</v>
      </c>
      <c r="J63" s="19"/>
      <c r="K63" s="18"/>
      <c r="L63" s="22"/>
      <c r="M63" s="23">
        <v>33932</v>
      </c>
      <c r="N63" s="19"/>
    </row>
    <row r="64" spans="1:14" x14ac:dyDescent="0.25">
      <c r="A64" s="98"/>
      <c r="B64" s="108" t="s">
        <v>407</v>
      </c>
      <c r="C64" s="25"/>
      <c r="D64" s="73"/>
      <c r="E64" s="115">
        <v>135</v>
      </c>
      <c r="F64" s="25"/>
      <c r="G64" s="74"/>
      <c r="H64" s="33"/>
      <c r="I64" s="115">
        <v>249</v>
      </c>
      <c r="J64" s="28"/>
      <c r="K64" s="25"/>
      <c r="L64" s="33"/>
      <c r="M64" s="115">
        <v>10</v>
      </c>
      <c r="N64" s="28"/>
    </row>
    <row r="65" spans="1:14" ht="15.75" thickBot="1" x14ac:dyDescent="0.3">
      <c r="A65" s="98"/>
      <c r="B65" s="34"/>
      <c r="C65" s="18"/>
      <c r="D65" s="75" t="s">
        <v>165</v>
      </c>
      <c r="E65" s="38">
        <v>111573</v>
      </c>
      <c r="F65" s="18"/>
      <c r="G65" s="72"/>
      <c r="H65" s="37" t="s">
        <v>165</v>
      </c>
      <c r="I65" s="38">
        <v>59490</v>
      </c>
      <c r="J65" s="19"/>
      <c r="K65" s="18"/>
      <c r="L65" s="37" t="s">
        <v>165</v>
      </c>
      <c r="M65" s="38">
        <v>53011</v>
      </c>
      <c r="N65" s="19"/>
    </row>
    <row r="66" spans="1:14" ht="15.75" thickTop="1" x14ac:dyDescent="0.25">
      <c r="A66" s="98"/>
      <c r="B66" s="24" t="s">
        <v>425</v>
      </c>
      <c r="C66" s="25"/>
      <c r="D66" s="154"/>
      <c r="E66" s="145"/>
      <c r="F66" s="25"/>
      <c r="G66" s="83"/>
      <c r="H66" s="144"/>
      <c r="I66" s="145"/>
      <c r="J66" s="25"/>
      <c r="K66" s="25"/>
      <c r="L66" s="144"/>
      <c r="M66" s="145"/>
      <c r="N66" s="25"/>
    </row>
    <row r="67" spans="1:14" x14ac:dyDescent="0.25">
      <c r="A67" s="98"/>
      <c r="B67" s="116" t="s">
        <v>387</v>
      </c>
      <c r="C67" s="18"/>
      <c r="D67" s="72" t="s">
        <v>165</v>
      </c>
      <c r="E67" s="23">
        <v>31839</v>
      </c>
      <c r="F67" s="18"/>
      <c r="G67" s="72"/>
      <c r="H67" s="22" t="s">
        <v>165</v>
      </c>
      <c r="I67" s="23">
        <v>31829</v>
      </c>
      <c r="J67" s="19"/>
      <c r="K67" s="18"/>
      <c r="L67" s="22" t="s">
        <v>165</v>
      </c>
      <c r="M67" s="23">
        <v>20658</v>
      </c>
      <c r="N67" s="19"/>
    </row>
    <row r="68" spans="1:14" x14ac:dyDescent="0.25">
      <c r="A68" s="98"/>
      <c r="B68" s="108" t="s">
        <v>167</v>
      </c>
      <c r="C68" s="25"/>
      <c r="D68" s="83"/>
      <c r="E68" s="26">
        <v>20092</v>
      </c>
      <c r="F68" s="25"/>
      <c r="G68" s="74"/>
      <c r="H68" s="27"/>
      <c r="I68" s="26">
        <v>20981</v>
      </c>
      <c r="J68" s="28"/>
      <c r="K68" s="25"/>
      <c r="L68" s="27"/>
      <c r="M68" s="26">
        <v>21045</v>
      </c>
      <c r="N68" s="28"/>
    </row>
    <row r="69" spans="1:14" x14ac:dyDescent="0.25">
      <c r="A69" s="98"/>
      <c r="B69" s="116" t="s">
        <v>168</v>
      </c>
      <c r="C69" s="18"/>
      <c r="D69" s="80"/>
      <c r="E69" s="23">
        <v>8251</v>
      </c>
      <c r="F69" s="18"/>
      <c r="G69" s="72"/>
      <c r="H69" s="22"/>
      <c r="I69" s="23">
        <v>8716</v>
      </c>
      <c r="J69" s="19"/>
      <c r="K69" s="18"/>
      <c r="L69" s="22"/>
      <c r="M69" s="23">
        <v>8824</v>
      </c>
      <c r="N69" s="19"/>
    </row>
    <row r="70" spans="1:14" x14ac:dyDescent="0.25">
      <c r="A70" s="98"/>
      <c r="B70" s="108" t="s">
        <v>388</v>
      </c>
      <c r="C70" s="25"/>
      <c r="D70" s="83"/>
      <c r="E70" s="26">
        <v>8839</v>
      </c>
      <c r="F70" s="25"/>
      <c r="G70" s="83"/>
      <c r="H70" s="25"/>
      <c r="I70" s="26">
        <v>1707</v>
      </c>
      <c r="J70" s="25"/>
      <c r="K70" s="25"/>
      <c r="L70" s="25"/>
      <c r="M70" s="129" t="s">
        <v>206</v>
      </c>
      <c r="N70" s="25"/>
    </row>
    <row r="71" spans="1:14" x14ac:dyDescent="0.25">
      <c r="A71" s="98"/>
      <c r="B71" s="116" t="s">
        <v>389</v>
      </c>
      <c r="C71" s="18"/>
      <c r="D71" s="80"/>
      <c r="E71" s="23">
        <v>5533</v>
      </c>
      <c r="F71" s="18"/>
      <c r="G71" s="72"/>
      <c r="H71" s="22"/>
      <c r="I71" s="23">
        <v>5205</v>
      </c>
      <c r="J71" s="19"/>
      <c r="K71" s="18"/>
      <c r="L71" s="22"/>
      <c r="M71" s="23">
        <v>5212</v>
      </c>
      <c r="N71" s="19"/>
    </row>
    <row r="72" spans="1:14" x14ac:dyDescent="0.25">
      <c r="A72" s="98"/>
      <c r="B72" s="108" t="s">
        <v>426</v>
      </c>
      <c r="C72" s="25"/>
      <c r="D72" s="73"/>
      <c r="E72" s="32">
        <v>1745</v>
      </c>
      <c r="F72" s="25"/>
      <c r="G72" s="74"/>
      <c r="H72" s="33"/>
      <c r="I72" s="32">
        <v>1583</v>
      </c>
      <c r="J72" s="28"/>
      <c r="K72" s="25"/>
      <c r="L72" s="33"/>
      <c r="M72" s="32">
        <v>1111</v>
      </c>
      <c r="N72" s="28"/>
    </row>
    <row r="73" spans="1:14" ht="15.75" thickBot="1" x14ac:dyDescent="0.3">
      <c r="A73" s="98"/>
      <c r="B73" s="34"/>
      <c r="C73" s="18"/>
      <c r="D73" s="75" t="s">
        <v>165</v>
      </c>
      <c r="E73" s="38">
        <v>76299</v>
      </c>
      <c r="F73" s="18"/>
      <c r="G73" s="72"/>
      <c r="H73" s="37" t="s">
        <v>165</v>
      </c>
      <c r="I73" s="38">
        <v>70021</v>
      </c>
      <c r="J73" s="19"/>
      <c r="K73" s="18"/>
      <c r="L73" s="37" t="s">
        <v>165</v>
      </c>
      <c r="M73" s="38">
        <v>56850</v>
      </c>
      <c r="N73" s="19"/>
    </row>
    <row r="74" spans="1:14" ht="16.5" thickTop="1" x14ac:dyDescent="0.25">
      <c r="A74" s="98"/>
      <c r="B74" s="103"/>
      <c r="C74" s="103"/>
      <c r="D74" s="103"/>
      <c r="E74" s="103"/>
      <c r="F74" s="103"/>
      <c r="G74" s="103"/>
      <c r="H74" s="103"/>
      <c r="I74" s="103"/>
      <c r="J74" s="103"/>
      <c r="K74" s="103"/>
      <c r="L74" s="103"/>
      <c r="M74" s="103"/>
      <c r="N74" s="103"/>
    </row>
    <row r="75" spans="1:14" x14ac:dyDescent="0.25">
      <c r="A75" s="98"/>
      <c r="B75" s="11"/>
      <c r="C75" s="12"/>
      <c r="D75" s="76" t="s">
        <v>427</v>
      </c>
      <c r="E75" s="76"/>
      <c r="F75" s="76"/>
      <c r="G75" s="76"/>
      <c r="H75" s="76"/>
      <c r="I75" s="76"/>
      <c r="J75" s="76"/>
      <c r="K75" s="76"/>
      <c r="L75" s="76"/>
      <c r="M75" s="76"/>
      <c r="N75" s="14"/>
    </row>
    <row r="76" spans="1:14" ht="15.75" thickBot="1" x14ac:dyDescent="0.3">
      <c r="A76" s="98"/>
      <c r="B76" s="11"/>
      <c r="C76" s="12"/>
      <c r="D76" s="77">
        <v>2015</v>
      </c>
      <c r="E76" s="77"/>
      <c r="F76" s="16"/>
      <c r="G76" s="70"/>
      <c r="H76" s="40">
        <v>2014</v>
      </c>
      <c r="I76" s="40"/>
      <c r="J76" s="15"/>
      <c r="K76" s="16"/>
      <c r="L76" s="78">
        <v>2013</v>
      </c>
      <c r="M76" s="78"/>
      <c r="N76" s="14"/>
    </row>
    <row r="77" spans="1:14" x14ac:dyDescent="0.25">
      <c r="A77" s="98"/>
      <c r="B77" s="11"/>
      <c r="C77" s="12"/>
      <c r="D77" s="79" t="s">
        <v>163</v>
      </c>
      <c r="E77" s="79"/>
      <c r="F77" s="79"/>
      <c r="G77" s="79"/>
      <c r="H77" s="79"/>
      <c r="I77" s="79"/>
      <c r="J77" s="79"/>
      <c r="K77" s="79"/>
      <c r="L77" s="79"/>
      <c r="M77" s="79"/>
      <c r="N77" s="14"/>
    </row>
    <row r="78" spans="1:14" x14ac:dyDescent="0.25">
      <c r="A78" s="98"/>
      <c r="B78" s="17" t="s">
        <v>428</v>
      </c>
      <c r="C78" s="18"/>
      <c r="D78" s="80"/>
      <c r="E78" s="45"/>
      <c r="F78" s="18"/>
      <c r="G78" s="80"/>
      <c r="H78" s="18"/>
      <c r="I78" s="45"/>
      <c r="J78" s="18"/>
      <c r="K78" s="18"/>
      <c r="L78" s="18"/>
      <c r="M78" s="45"/>
      <c r="N78" s="18"/>
    </row>
    <row r="79" spans="1:14" x14ac:dyDescent="0.25">
      <c r="A79" s="98"/>
      <c r="B79" s="108" t="s">
        <v>387</v>
      </c>
      <c r="C79" s="25"/>
      <c r="D79" s="74" t="s">
        <v>165</v>
      </c>
      <c r="E79" s="26">
        <v>777956</v>
      </c>
      <c r="F79" s="25"/>
      <c r="G79" s="74"/>
      <c r="H79" s="27" t="s">
        <v>165</v>
      </c>
      <c r="I79" s="26">
        <v>762578</v>
      </c>
      <c r="J79" s="28"/>
      <c r="K79" s="25"/>
      <c r="L79" s="27" t="s">
        <v>165</v>
      </c>
      <c r="M79" s="26">
        <v>756158</v>
      </c>
      <c r="N79" s="28"/>
    </row>
    <row r="80" spans="1:14" x14ac:dyDescent="0.25">
      <c r="A80" s="98"/>
      <c r="B80" s="116" t="s">
        <v>167</v>
      </c>
      <c r="C80" s="18"/>
      <c r="D80" s="80"/>
      <c r="E80" s="23">
        <v>403279</v>
      </c>
      <c r="F80" s="18"/>
      <c r="G80" s="72"/>
      <c r="H80" s="22"/>
      <c r="I80" s="23">
        <v>412566</v>
      </c>
      <c r="J80" s="19"/>
      <c r="K80" s="18"/>
      <c r="L80" s="22"/>
      <c r="M80" s="23">
        <v>425866</v>
      </c>
      <c r="N80" s="19"/>
    </row>
    <row r="81" spans="1:14" x14ac:dyDescent="0.25">
      <c r="A81" s="98"/>
      <c r="B81" s="108" t="s">
        <v>168</v>
      </c>
      <c r="C81" s="25"/>
      <c r="D81" s="83"/>
      <c r="E81" s="26">
        <v>123519</v>
      </c>
      <c r="F81" s="25"/>
      <c r="G81" s="74"/>
      <c r="H81" s="27"/>
      <c r="I81" s="26">
        <v>125045</v>
      </c>
      <c r="J81" s="28"/>
      <c r="K81" s="25"/>
      <c r="L81" s="27"/>
      <c r="M81" s="26">
        <v>129226</v>
      </c>
      <c r="N81" s="28"/>
    </row>
    <row r="82" spans="1:14" x14ac:dyDescent="0.25">
      <c r="A82" s="98"/>
      <c r="B82" s="116" t="s">
        <v>388</v>
      </c>
      <c r="C82" s="18"/>
      <c r="D82" s="80"/>
      <c r="E82" s="23">
        <v>455572</v>
      </c>
      <c r="F82" s="18"/>
      <c r="G82" s="80"/>
      <c r="H82" s="18"/>
      <c r="I82" s="23">
        <v>92199</v>
      </c>
      <c r="J82" s="18"/>
      <c r="K82" s="18"/>
      <c r="L82" s="18"/>
      <c r="M82" s="23">
        <v>48929</v>
      </c>
      <c r="N82" s="18"/>
    </row>
    <row r="83" spans="1:14" x14ac:dyDescent="0.25">
      <c r="A83" s="98"/>
      <c r="B83" s="108" t="s">
        <v>389</v>
      </c>
      <c r="C83" s="25"/>
      <c r="D83" s="83"/>
      <c r="E83" s="26">
        <v>96610</v>
      </c>
      <c r="F83" s="25"/>
      <c r="G83" s="74"/>
      <c r="H83" s="27"/>
      <c r="I83" s="26">
        <v>87364</v>
      </c>
      <c r="J83" s="28"/>
      <c r="K83" s="25"/>
      <c r="L83" s="27"/>
      <c r="M83" s="26">
        <v>87054</v>
      </c>
      <c r="N83" s="28"/>
    </row>
    <row r="84" spans="1:14" x14ac:dyDescent="0.25">
      <c r="A84" s="98"/>
      <c r="B84" s="116" t="s">
        <v>407</v>
      </c>
      <c r="C84" s="18"/>
      <c r="D84" s="148"/>
      <c r="E84" s="51">
        <v>25655</v>
      </c>
      <c r="F84" s="18"/>
      <c r="G84" s="72"/>
      <c r="H84" s="50"/>
      <c r="I84" s="51">
        <v>31777</v>
      </c>
      <c r="J84" s="19"/>
      <c r="K84" s="18"/>
      <c r="L84" s="50"/>
      <c r="M84" s="51">
        <v>29000</v>
      </c>
      <c r="N84" s="19"/>
    </row>
    <row r="85" spans="1:14" ht="15.75" thickBot="1" x14ac:dyDescent="0.3">
      <c r="A85" s="98"/>
      <c r="B85" s="141"/>
      <c r="C85" s="25"/>
      <c r="D85" s="155" t="s">
        <v>165</v>
      </c>
      <c r="E85" s="57">
        <v>1882591</v>
      </c>
      <c r="F85" s="25"/>
      <c r="G85" s="74"/>
      <c r="H85" s="56" t="s">
        <v>165</v>
      </c>
      <c r="I85" s="57">
        <v>1511529</v>
      </c>
      <c r="J85" s="28"/>
      <c r="K85" s="25"/>
      <c r="L85" s="56" t="s">
        <v>165</v>
      </c>
      <c r="M85" s="57">
        <v>1476233</v>
      </c>
      <c r="N85" s="28"/>
    </row>
    <row r="86" spans="1:14" ht="30" customHeight="1" thickTop="1" x14ac:dyDescent="0.25">
      <c r="A86" s="98"/>
      <c r="B86" s="101" t="s">
        <v>429</v>
      </c>
      <c r="C86" s="101"/>
      <c r="D86" s="101"/>
      <c r="E86" s="101"/>
      <c r="F86" s="101"/>
      <c r="G86" s="101"/>
      <c r="H86" s="101"/>
      <c r="I86" s="101"/>
      <c r="J86" s="101"/>
      <c r="K86" s="101"/>
      <c r="L86" s="101"/>
      <c r="M86" s="101"/>
      <c r="N86" s="101"/>
    </row>
    <row r="87" spans="1:14" ht="15" customHeight="1" x14ac:dyDescent="0.25">
      <c r="A87" s="98"/>
      <c r="B87" s="101" t="s">
        <v>430</v>
      </c>
      <c r="C87" s="101"/>
      <c r="D87" s="101"/>
      <c r="E87" s="101"/>
      <c r="F87" s="101"/>
      <c r="G87" s="101"/>
      <c r="H87" s="101"/>
      <c r="I87" s="101"/>
      <c r="J87" s="101"/>
      <c r="K87" s="101"/>
      <c r="L87" s="101"/>
      <c r="M87" s="101"/>
      <c r="N87" s="101"/>
    </row>
    <row r="88" spans="1:14" ht="15" customHeight="1" x14ac:dyDescent="0.25">
      <c r="A88" s="98"/>
      <c r="B88" s="101" t="s">
        <v>431</v>
      </c>
      <c r="C88" s="101"/>
      <c r="D88" s="101"/>
      <c r="E88" s="101"/>
      <c r="F88" s="101"/>
      <c r="G88" s="101"/>
      <c r="H88" s="101"/>
      <c r="I88" s="101"/>
      <c r="J88" s="101"/>
      <c r="K88" s="101"/>
      <c r="L88" s="101"/>
      <c r="M88" s="101"/>
      <c r="N88" s="101"/>
    </row>
    <row r="89" spans="1:14" ht="15.75" x14ac:dyDescent="0.25">
      <c r="A89" s="98"/>
      <c r="B89" s="103"/>
      <c r="C89" s="103"/>
      <c r="D89" s="103"/>
      <c r="E89" s="103"/>
      <c r="F89" s="103"/>
      <c r="G89" s="103"/>
      <c r="H89" s="103"/>
      <c r="I89" s="103"/>
      <c r="J89" s="103"/>
      <c r="K89" s="103"/>
      <c r="L89" s="103"/>
      <c r="M89" s="103"/>
      <c r="N89" s="103"/>
    </row>
    <row r="90" spans="1:14" x14ac:dyDescent="0.25">
      <c r="A90" s="98"/>
      <c r="B90" s="11"/>
      <c r="C90" s="12"/>
      <c r="D90" s="39" t="s">
        <v>235</v>
      </c>
      <c r="E90" s="39"/>
      <c r="F90" s="39"/>
      <c r="G90" s="39"/>
      <c r="H90" s="39"/>
      <c r="I90" s="39"/>
      <c r="J90" s="14"/>
    </row>
    <row r="91" spans="1:14" ht="15.75" thickBot="1" x14ac:dyDescent="0.3">
      <c r="A91" s="98"/>
      <c r="B91" s="11"/>
      <c r="C91" s="12"/>
      <c r="D91" s="40">
        <v>2015</v>
      </c>
      <c r="E91" s="40"/>
      <c r="F91" s="15"/>
      <c r="G91" s="16"/>
      <c r="H91" s="78">
        <v>2014</v>
      </c>
      <c r="I91" s="78"/>
      <c r="J91" s="14"/>
    </row>
    <row r="92" spans="1:14" x14ac:dyDescent="0.25">
      <c r="A92" s="98"/>
      <c r="B92" s="11"/>
      <c r="C92" s="12"/>
      <c r="D92" s="64" t="s">
        <v>163</v>
      </c>
      <c r="E92" s="64"/>
      <c r="F92" s="64"/>
      <c r="G92" s="64"/>
      <c r="H92" s="64"/>
      <c r="I92" s="64"/>
      <c r="J92" s="14"/>
    </row>
    <row r="93" spans="1:14" x14ac:dyDescent="0.25">
      <c r="A93" s="98"/>
      <c r="B93" s="17" t="s">
        <v>387</v>
      </c>
      <c r="C93" s="18"/>
      <c r="D93" s="22" t="s">
        <v>165</v>
      </c>
      <c r="E93" s="23">
        <v>8359</v>
      </c>
      <c r="F93" s="19"/>
      <c r="G93" s="18"/>
      <c r="H93" s="22" t="s">
        <v>165</v>
      </c>
      <c r="I93" s="23">
        <v>8359</v>
      </c>
      <c r="J93" s="19"/>
    </row>
    <row r="94" spans="1:14" x14ac:dyDescent="0.25">
      <c r="A94" s="98"/>
      <c r="B94" s="24" t="s">
        <v>167</v>
      </c>
      <c r="C94" s="25"/>
      <c r="D94" s="27"/>
      <c r="E94" s="26">
        <v>116618</v>
      </c>
      <c r="F94" s="28"/>
      <c r="G94" s="25"/>
      <c r="H94" s="27"/>
      <c r="I94" s="26">
        <v>116618</v>
      </c>
      <c r="J94" s="28"/>
    </row>
    <row r="95" spans="1:14" x14ac:dyDescent="0.25">
      <c r="A95" s="98"/>
      <c r="B95" s="17" t="s">
        <v>168</v>
      </c>
      <c r="C95" s="18"/>
      <c r="D95" s="50"/>
      <c r="E95" s="51">
        <v>7538</v>
      </c>
      <c r="F95" s="19"/>
      <c r="G95" s="18"/>
      <c r="H95" s="50"/>
      <c r="I95" s="51">
        <v>7538</v>
      </c>
      <c r="J95" s="19"/>
    </row>
    <row r="96" spans="1:14" ht="15.75" thickBot="1" x14ac:dyDescent="0.3">
      <c r="A96" s="98"/>
      <c r="B96" s="141"/>
      <c r="C96" s="25"/>
      <c r="D96" s="56" t="s">
        <v>165</v>
      </c>
      <c r="E96" s="57">
        <v>132515</v>
      </c>
      <c r="F96" s="28"/>
      <c r="G96" s="25"/>
      <c r="H96" s="56" t="s">
        <v>165</v>
      </c>
      <c r="I96" s="57">
        <v>132515</v>
      </c>
      <c r="J96" s="28"/>
    </row>
    <row r="97" spans="1:14" ht="15.75" thickTop="1" x14ac:dyDescent="0.25">
      <c r="A97" s="98"/>
      <c r="B97" s="122"/>
      <c r="C97" s="122"/>
      <c r="D97" s="122"/>
      <c r="E97" s="122"/>
      <c r="F97" s="122"/>
      <c r="G97" s="122"/>
      <c r="H97" s="122"/>
      <c r="I97" s="122"/>
      <c r="J97" s="122"/>
      <c r="K97" s="122"/>
      <c r="L97" s="122"/>
      <c r="M97" s="122"/>
      <c r="N97" s="122"/>
    </row>
  </sheetData>
  <mergeCells count="47">
    <mergeCell ref="B89:N89"/>
    <mergeCell ref="B97:N97"/>
    <mergeCell ref="B8:N8"/>
    <mergeCell ref="B9:N9"/>
    <mergeCell ref="B10:N10"/>
    <mergeCell ref="B24:N24"/>
    <mergeCell ref="B37:N37"/>
    <mergeCell ref="B74:N74"/>
    <mergeCell ref="D92:I92"/>
    <mergeCell ref="A1:A2"/>
    <mergeCell ref="B1:N1"/>
    <mergeCell ref="B2:N2"/>
    <mergeCell ref="B3:N3"/>
    <mergeCell ref="A4:A97"/>
    <mergeCell ref="B4:N4"/>
    <mergeCell ref="B5:N5"/>
    <mergeCell ref="B6:N6"/>
    <mergeCell ref="B7:N7"/>
    <mergeCell ref="D76:E76"/>
    <mergeCell ref="H76:I76"/>
    <mergeCell ref="L76:M76"/>
    <mergeCell ref="D77:M77"/>
    <mergeCell ref="D90:I90"/>
    <mergeCell ref="D91:E91"/>
    <mergeCell ref="H91:I91"/>
    <mergeCell ref="B86:N86"/>
    <mergeCell ref="B87:N87"/>
    <mergeCell ref="B88:N88"/>
    <mergeCell ref="D38:M38"/>
    <mergeCell ref="D39:E39"/>
    <mergeCell ref="H39:I39"/>
    <mergeCell ref="L39:M39"/>
    <mergeCell ref="D40:M40"/>
    <mergeCell ref="D75:M75"/>
    <mergeCell ref="D26:E26"/>
    <mergeCell ref="H26:I26"/>
    <mergeCell ref="L26:M26"/>
    <mergeCell ref="D27:M27"/>
    <mergeCell ref="D28:E28"/>
    <mergeCell ref="H28:I28"/>
    <mergeCell ref="L28:M28"/>
    <mergeCell ref="D11:M11"/>
    <mergeCell ref="D12:E12"/>
    <mergeCell ref="H12:I12"/>
    <mergeCell ref="L12:M12"/>
    <mergeCell ref="D13:M13"/>
    <mergeCell ref="D25:M2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showGridLines="0" workbookViewId="0"/>
  </sheetViews>
  <sheetFormatPr defaultRowHeight="15" x14ac:dyDescent="0.25"/>
  <cols>
    <col min="1" max="1" width="30.42578125" bestFit="1" customWidth="1"/>
    <col min="2" max="2" width="36.5703125" bestFit="1" customWidth="1"/>
    <col min="3" max="3" width="31.5703125" customWidth="1"/>
    <col min="4" max="4" width="6" customWidth="1"/>
    <col min="5" max="5" width="24.28515625" customWidth="1"/>
    <col min="6" max="6" width="5.140625" customWidth="1"/>
    <col min="7" max="7" width="31.5703125" customWidth="1"/>
    <col min="8" max="8" width="6" customWidth="1"/>
    <col min="9" max="9" width="24.28515625" customWidth="1"/>
    <col min="10" max="10" width="8.7109375" customWidth="1"/>
    <col min="11" max="11" width="31.5703125" customWidth="1"/>
    <col min="12" max="12" width="6" customWidth="1"/>
    <col min="13" max="13" width="19.42578125" customWidth="1"/>
    <col min="14" max="14" width="8.7109375" customWidth="1"/>
  </cols>
  <sheetData>
    <row r="1" spans="1:14" ht="15" customHeight="1" x14ac:dyDescent="0.25">
      <c r="A1" s="10" t="s">
        <v>42</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432</v>
      </c>
      <c r="B3" s="97"/>
      <c r="C3" s="97"/>
      <c r="D3" s="97"/>
      <c r="E3" s="97"/>
      <c r="F3" s="97"/>
      <c r="G3" s="97"/>
      <c r="H3" s="97"/>
      <c r="I3" s="97"/>
      <c r="J3" s="97"/>
      <c r="K3" s="97"/>
      <c r="L3" s="97"/>
      <c r="M3" s="97"/>
      <c r="N3" s="97"/>
    </row>
    <row r="4" spans="1:14" x14ac:dyDescent="0.25">
      <c r="A4" s="98" t="s">
        <v>42</v>
      </c>
      <c r="B4" s="99" t="s">
        <v>433</v>
      </c>
      <c r="C4" s="99"/>
      <c r="D4" s="99"/>
      <c r="E4" s="99"/>
      <c r="F4" s="99"/>
      <c r="G4" s="99"/>
      <c r="H4" s="99"/>
      <c r="I4" s="99"/>
      <c r="J4" s="99"/>
      <c r="K4" s="99"/>
      <c r="L4" s="99"/>
      <c r="M4" s="99"/>
      <c r="N4" s="99"/>
    </row>
    <row r="5" spans="1:14" ht="15" customHeight="1" x14ac:dyDescent="0.25">
      <c r="A5" s="98"/>
      <c r="B5" s="101" t="s">
        <v>434</v>
      </c>
      <c r="C5" s="101"/>
      <c r="D5" s="101"/>
      <c r="E5" s="101"/>
      <c r="F5" s="101"/>
      <c r="G5" s="101"/>
      <c r="H5" s="101"/>
      <c r="I5" s="101"/>
      <c r="J5" s="101"/>
      <c r="K5" s="101"/>
      <c r="L5" s="101"/>
      <c r="M5" s="101"/>
      <c r="N5" s="101"/>
    </row>
    <row r="6" spans="1:14" ht="15.75" x14ac:dyDescent="0.25">
      <c r="A6" s="98"/>
      <c r="B6" s="120"/>
      <c r="C6" s="120"/>
      <c r="D6" s="120"/>
      <c r="E6" s="120"/>
      <c r="F6" s="120"/>
      <c r="G6" s="120"/>
      <c r="H6" s="120"/>
      <c r="I6" s="120"/>
      <c r="J6" s="120"/>
      <c r="K6" s="120"/>
      <c r="L6" s="120"/>
      <c r="M6" s="120"/>
      <c r="N6" s="120"/>
    </row>
    <row r="7" spans="1:14" x14ac:dyDescent="0.25">
      <c r="A7" s="98"/>
      <c r="B7" s="14"/>
      <c r="C7" s="12"/>
      <c r="D7" s="39" t="s">
        <v>235</v>
      </c>
      <c r="E7" s="39"/>
      <c r="F7" s="39"/>
      <c r="G7" s="39"/>
      <c r="H7" s="39"/>
      <c r="I7" s="39"/>
      <c r="J7" s="39"/>
      <c r="K7" s="39"/>
      <c r="L7" s="39"/>
      <c r="M7" s="39"/>
      <c r="N7" s="11"/>
    </row>
    <row r="8" spans="1:14" x14ac:dyDescent="0.25">
      <c r="A8" s="98"/>
      <c r="B8" s="14"/>
      <c r="C8" s="12"/>
      <c r="D8" s="40">
        <v>2015</v>
      </c>
      <c r="E8" s="40"/>
      <c r="F8" s="16"/>
      <c r="G8" s="16"/>
      <c r="H8" s="40">
        <v>2014</v>
      </c>
      <c r="I8" s="40"/>
      <c r="J8" s="16"/>
      <c r="K8" s="16"/>
      <c r="L8" s="40">
        <v>2013</v>
      </c>
      <c r="M8" s="40"/>
      <c r="N8" s="11"/>
    </row>
    <row r="9" spans="1:14" x14ac:dyDescent="0.25">
      <c r="A9" s="98"/>
      <c r="B9" s="14"/>
      <c r="C9" s="156"/>
      <c r="D9" s="64" t="s">
        <v>435</v>
      </c>
      <c r="E9" s="64"/>
      <c r="F9" s="64"/>
      <c r="G9" s="64"/>
      <c r="H9" s="64"/>
      <c r="I9" s="64"/>
      <c r="J9" s="64"/>
      <c r="K9" s="64"/>
      <c r="L9" s="64"/>
      <c r="M9" s="64"/>
      <c r="N9" s="141"/>
    </row>
    <row r="10" spans="1:14" x14ac:dyDescent="0.25">
      <c r="A10" s="98"/>
      <c r="B10" s="29" t="s">
        <v>436</v>
      </c>
      <c r="C10" s="157"/>
      <c r="D10" s="34"/>
      <c r="E10" s="45"/>
      <c r="F10" s="157"/>
      <c r="G10" s="34"/>
      <c r="H10" s="34"/>
      <c r="I10" s="45"/>
      <c r="J10" s="34"/>
      <c r="K10" s="34"/>
      <c r="L10" s="34"/>
      <c r="M10" s="45"/>
      <c r="N10" s="34"/>
    </row>
    <row r="11" spans="1:14" x14ac:dyDescent="0.25">
      <c r="A11" s="98"/>
      <c r="B11" s="108" t="s">
        <v>437</v>
      </c>
      <c r="C11" s="158"/>
      <c r="D11" s="55" t="s">
        <v>165</v>
      </c>
      <c r="E11" s="26">
        <v>62424</v>
      </c>
      <c r="F11" s="158"/>
      <c r="G11" s="141"/>
      <c r="H11" s="55" t="s">
        <v>165</v>
      </c>
      <c r="I11" s="26">
        <v>49604</v>
      </c>
      <c r="J11" s="21"/>
      <c r="K11" s="141"/>
      <c r="L11" s="55" t="s">
        <v>165</v>
      </c>
      <c r="M11" s="26">
        <v>19108</v>
      </c>
      <c r="N11" s="21"/>
    </row>
    <row r="12" spans="1:14" x14ac:dyDescent="0.25">
      <c r="A12" s="98"/>
      <c r="B12" s="116" t="s">
        <v>438</v>
      </c>
      <c r="C12" s="157"/>
      <c r="D12" s="34"/>
      <c r="E12" s="107" t="s">
        <v>439</v>
      </c>
      <c r="F12" s="85" t="s">
        <v>198</v>
      </c>
      <c r="G12" s="34"/>
      <c r="H12" s="29"/>
      <c r="I12" s="51">
        <v>2211</v>
      </c>
      <c r="J12" s="159"/>
      <c r="K12" s="34"/>
      <c r="L12" s="29"/>
      <c r="M12" s="51">
        <v>1089</v>
      </c>
      <c r="N12" s="159"/>
    </row>
    <row r="13" spans="1:14" x14ac:dyDescent="0.25">
      <c r="A13" s="98"/>
      <c r="B13" s="141"/>
      <c r="C13" s="158"/>
      <c r="D13" s="141"/>
      <c r="E13" s="110">
        <v>60269</v>
      </c>
      <c r="F13" s="158"/>
      <c r="G13" s="141"/>
      <c r="H13" s="55"/>
      <c r="I13" s="110">
        <v>51815</v>
      </c>
      <c r="J13" s="21"/>
      <c r="K13" s="141"/>
      <c r="L13" s="55"/>
      <c r="M13" s="110">
        <v>20197</v>
      </c>
      <c r="N13" s="21"/>
    </row>
    <row r="14" spans="1:14" x14ac:dyDescent="0.25">
      <c r="A14" s="98"/>
      <c r="B14" s="29" t="s">
        <v>440</v>
      </c>
      <c r="C14" s="157"/>
      <c r="D14" s="34"/>
      <c r="E14" s="30"/>
      <c r="F14" s="157"/>
      <c r="G14" s="34"/>
      <c r="H14" s="34"/>
      <c r="I14" s="45"/>
      <c r="J14" s="34"/>
      <c r="K14" s="34"/>
      <c r="L14" s="34"/>
      <c r="M14" s="34"/>
      <c r="N14" s="34"/>
    </row>
    <row r="15" spans="1:14" x14ac:dyDescent="0.25">
      <c r="A15" s="98"/>
      <c r="B15" s="108" t="s">
        <v>437</v>
      </c>
      <c r="C15" s="158"/>
      <c r="D15" s="141"/>
      <c r="E15" s="42" t="s">
        <v>441</v>
      </c>
      <c r="F15" s="86" t="s">
        <v>198</v>
      </c>
      <c r="G15" s="141"/>
      <c r="H15" s="55"/>
      <c r="I15" s="26">
        <v>7691</v>
      </c>
      <c r="J15" s="21"/>
      <c r="K15" s="141"/>
      <c r="L15" s="55"/>
      <c r="M15" s="26">
        <v>5173</v>
      </c>
      <c r="N15" s="21"/>
    </row>
    <row r="16" spans="1:14" x14ac:dyDescent="0.25">
      <c r="A16" s="98"/>
      <c r="B16" s="116" t="s">
        <v>438</v>
      </c>
      <c r="C16" s="157"/>
      <c r="D16" s="160"/>
      <c r="E16" s="51">
        <v>6767</v>
      </c>
      <c r="F16" s="157"/>
      <c r="G16" s="34"/>
      <c r="H16" s="54"/>
      <c r="I16" s="107" t="s">
        <v>442</v>
      </c>
      <c r="J16" s="159" t="s">
        <v>198</v>
      </c>
      <c r="K16" s="34"/>
      <c r="L16" s="54"/>
      <c r="M16" s="107">
        <v>982</v>
      </c>
      <c r="N16" s="159"/>
    </row>
    <row r="17" spans="1:14" x14ac:dyDescent="0.25">
      <c r="A17" s="98"/>
      <c r="B17" s="141"/>
      <c r="C17" s="158"/>
      <c r="D17" s="161"/>
      <c r="E17" s="162">
        <v>5805</v>
      </c>
      <c r="F17" s="158"/>
      <c r="G17" s="141"/>
      <c r="H17" s="163"/>
      <c r="I17" s="162">
        <v>5746</v>
      </c>
      <c r="J17" s="21"/>
      <c r="K17" s="141"/>
      <c r="L17" s="163"/>
      <c r="M17" s="162">
        <v>6155</v>
      </c>
      <c r="N17" s="21"/>
    </row>
    <row r="18" spans="1:14" ht="15.75" thickBot="1" x14ac:dyDescent="0.3">
      <c r="A18" s="98"/>
      <c r="B18" s="29" t="s">
        <v>443</v>
      </c>
      <c r="C18" s="157"/>
      <c r="D18" s="164" t="s">
        <v>165</v>
      </c>
      <c r="E18" s="38">
        <v>66074</v>
      </c>
      <c r="F18" s="157"/>
      <c r="G18" s="34"/>
      <c r="H18" s="164" t="s">
        <v>165</v>
      </c>
      <c r="I18" s="38">
        <v>57561</v>
      </c>
      <c r="J18" s="159"/>
      <c r="K18" s="34"/>
      <c r="L18" s="164" t="s">
        <v>165</v>
      </c>
      <c r="M18" s="38">
        <v>26352</v>
      </c>
      <c r="N18" s="159"/>
    </row>
    <row r="19" spans="1:14" ht="15.75" thickTop="1" x14ac:dyDescent="0.25">
      <c r="A19" s="98"/>
      <c r="B19" s="101" t="s">
        <v>444</v>
      </c>
      <c r="C19" s="101"/>
      <c r="D19" s="101"/>
      <c r="E19" s="101"/>
      <c r="F19" s="101"/>
      <c r="G19" s="101"/>
      <c r="H19" s="101"/>
      <c r="I19" s="101"/>
      <c r="J19" s="101"/>
      <c r="K19" s="101"/>
      <c r="L19" s="101"/>
      <c r="M19" s="101"/>
      <c r="N19" s="101"/>
    </row>
    <row r="20" spans="1:14" ht="15.75" x14ac:dyDescent="0.25">
      <c r="A20" s="98"/>
      <c r="B20" s="120"/>
      <c r="C20" s="120"/>
      <c r="D20" s="120"/>
      <c r="E20" s="120"/>
      <c r="F20" s="120"/>
      <c r="G20" s="120"/>
      <c r="H20" s="120"/>
      <c r="I20" s="120"/>
      <c r="J20" s="120"/>
      <c r="K20" s="120"/>
      <c r="L20" s="120"/>
      <c r="M20" s="120"/>
      <c r="N20" s="120"/>
    </row>
    <row r="21" spans="1:14" x14ac:dyDescent="0.25">
      <c r="A21" s="98"/>
      <c r="B21" s="14"/>
      <c r="C21" s="12"/>
      <c r="D21" s="76" t="s">
        <v>235</v>
      </c>
      <c r="E21" s="76"/>
      <c r="F21" s="76"/>
      <c r="G21" s="76"/>
      <c r="H21" s="76"/>
      <c r="I21" s="76"/>
      <c r="J21" s="76"/>
      <c r="K21" s="76"/>
      <c r="L21" s="76"/>
      <c r="M21" s="76"/>
      <c r="N21" s="117"/>
    </row>
    <row r="22" spans="1:14" x14ac:dyDescent="0.25">
      <c r="A22" s="98"/>
      <c r="B22" s="14"/>
      <c r="C22" s="12"/>
      <c r="D22" s="40">
        <v>2015</v>
      </c>
      <c r="E22" s="40"/>
      <c r="F22" s="70"/>
      <c r="G22" s="15"/>
      <c r="H22" s="40">
        <v>2014</v>
      </c>
      <c r="I22" s="40"/>
      <c r="J22" s="165"/>
      <c r="K22" s="15"/>
      <c r="L22" s="40">
        <v>2013</v>
      </c>
      <c r="M22" s="40"/>
      <c r="N22" s="117"/>
    </row>
    <row r="23" spans="1:14" x14ac:dyDescent="0.25">
      <c r="A23" s="98"/>
      <c r="B23" s="14"/>
      <c r="C23" s="12"/>
      <c r="D23" s="79" t="s">
        <v>163</v>
      </c>
      <c r="E23" s="79"/>
      <c r="F23" s="79"/>
      <c r="G23" s="79"/>
      <c r="H23" s="79"/>
      <c r="I23" s="79"/>
      <c r="J23" s="79"/>
      <c r="K23" s="79"/>
      <c r="L23" s="79"/>
      <c r="M23" s="79"/>
      <c r="N23" s="117"/>
    </row>
    <row r="24" spans="1:14" ht="15.75" thickBot="1" x14ac:dyDescent="0.3">
      <c r="A24" s="98"/>
      <c r="B24" s="29" t="s">
        <v>421</v>
      </c>
      <c r="C24" s="157"/>
      <c r="D24" s="166" t="s">
        <v>165</v>
      </c>
      <c r="E24" s="167">
        <v>252927</v>
      </c>
      <c r="F24" s="157"/>
      <c r="G24" s="34"/>
      <c r="H24" s="166" t="s">
        <v>165</v>
      </c>
      <c r="I24" s="167">
        <v>181804</v>
      </c>
      <c r="J24" s="159"/>
      <c r="K24" s="34"/>
      <c r="L24" s="166" t="s">
        <v>165</v>
      </c>
      <c r="M24" s="167">
        <v>84096</v>
      </c>
      <c r="N24" s="159"/>
    </row>
    <row r="25" spans="1:14" ht="15.75" thickTop="1" x14ac:dyDescent="0.25">
      <c r="A25" s="98"/>
      <c r="B25" s="55" t="s">
        <v>445</v>
      </c>
      <c r="C25" s="158"/>
      <c r="D25" s="55" t="s">
        <v>165</v>
      </c>
      <c r="E25" s="26">
        <v>88524</v>
      </c>
      <c r="F25" s="158"/>
      <c r="G25" s="141"/>
      <c r="H25" s="168" t="s">
        <v>165</v>
      </c>
      <c r="I25" s="169">
        <v>63631</v>
      </c>
      <c r="J25" s="21"/>
      <c r="K25" s="141"/>
      <c r="L25" s="168" t="s">
        <v>165</v>
      </c>
      <c r="M25" s="169">
        <v>29434</v>
      </c>
      <c r="N25" s="21"/>
    </row>
    <row r="26" spans="1:14" x14ac:dyDescent="0.25">
      <c r="A26" s="98"/>
      <c r="B26" s="29" t="s">
        <v>446</v>
      </c>
      <c r="C26" s="157"/>
      <c r="D26" s="34"/>
      <c r="E26" s="30"/>
      <c r="F26" s="157"/>
      <c r="G26" s="34"/>
      <c r="H26" s="34"/>
      <c r="I26" s="45"/>
      <c r="J26" s="34"/>
      <c r="K26" s="34"/>
      <c r="L26" s="34"/>
      <c r="M26" s="45"/>
      <c r="N26" s="34"/>
    </row>
    <row r="27" spans="1:14" x14ac:dyDescent="0.25">
      <c r="A27" s="98"/>
      <c r="B27" s="108" t="s">
        <v>447</v>
      </c>
      <c r="C27" s="158"/>
      <c r="D27" s="141"/>
      <c r="E27" s="26">
        <v>4582</v>
      </c>
      <c r="F27" s="158"/>
      <c r="G27" s="141"/>
      <c r="H27" s="55"/>
      <c r="I27" s="42">
        <v>173</v>
      </c>
      <c r="J27" s="21"/>
      <c r="K27" s="141"/>
      <c r="L27" s="55"/>
      <c r="M27" s="26">
        <v>1346</v>
      </c>
      <c r="N27" s="21"/>
    </row>
    <row r="28" spans="1:14" x14ac:dyDescent="0.25">
      <c r="A28" s="98"/>
      <c r="B28" s="116" t="s">
        <v>448</v>
      </c>
      <c r="C28" s="157"/>
      <c r="D28" s="34"/>
      <c r="E28" s="30" t="s">
        <v>449</v>
      </c>
      <c r="F28" s="85" t="s">
        <v>198</v>
      </c>
      <c r="G28" s="34"/>
      <c r="H28" s="29"/>
      <c r="I28" s="30" t="s">
        <v>450</v>
      </c>
      <c r="J28" s="159" t="s">
        <v>198</v>
      </c>
      <c r="K28" s="34"/>
      <c r="L28" s="29"/>
      <c r="M28" s="30" t="s">
        <v>451</v>
      </c>
      <c r="N28" s="159" t="s">
        <v>198</v>
      </c>
    </row>
    <row r="29" spans="1:14" ht="26.25" x14ac:dyDescent="0.25">
      <c r="A29" s="98"/>
      <c r="B29" s="108" t="s">
        <v>452</v>
      </c>
      <c r="C29" s="158"/>
      <c r="D29" s="141"/>
      <c r="E29" s="42" t="s">
        <v>453</v>
      </c>
      <c r="F29" s="86" t="s">
        <v>198</v>
      </c>
      <c r="G29" s="141"/>
      <c r="H29" s="55"/>
      <c r="I29" s="42" t="s">
        <v>454</v>
      </c>
      <c r="J29" s="21" t="s">
        <v>198</v>
      </c>
      <c r="K29" s="141"/>
      <c r="L29" s="55"/>
      <c r="M29" s="42" t="s">
        <v>455</v>
      </c>
      <c r="N29" s="21" t="s">
        <v>198</v>
      </c>
    </row>
    <row r="30" spans="1:14" ht="26.25" x14ac:dyDescent="0.25">
      <c r="A30" s="98"/>
      <c r="B30" s="116" t="s">
        <v>456</v>
      </c>
      <c r="C30" s="157"/>
      <c r="D30" s="34"/>
      <c r="E30" s="30">
        <v>647</v>
      </c>
      <c r="F30" s="157"/>
      <c r="G30" s="34"/>
      <c r="H30" s="29"/>
      <c r="I30" s="30">
        <v>503</v>
      </c>
      <c r="J30" s="159"/>
      <c r="K30" s="34"/>
      <c r="L30" s="29"/>
      <c r="M30" s="30">
        <v>337</v>
      </c>
      <c r="N30" s="159"/>
    </row>
    <row r="31" spans="1:14" x14ac:dyDescent="0.25">
      <c r="A31" s="98"/>
      <c r="B31" s="108" t="s">
        <v>457</v>
      </c>
      <c r="C31" s="158"/>
      <c r="D31" s="141"/>
      <c r="E31" s="42" t="s">
        <v>206</v>
      </c>
      <c r="F31" s="158"/>
      <c r="G31" s="141"/>
      <c r="H31" s="55"/>
      <c r="I31" s="42">
        <v>213</v>
      </c>
      <c r="J31" s="21"/>
      <c r="K31" s="141"/>
      <c r="L31" s="55"/>
      <c r="M31" s="42">
        <v>215</v>
      </c>
      <c r="N31" s="21"/>
    </row>
    <row r="32" spans="1:14" x14ac:dyDescent="0.25">
      <c r="A32" s="98"/>
      <c r="B32" s="116" t="s">
        <v>458</v>
      </c>
      <c r="C32" s="157"/>
      <c r="D32" s="34"/>
      <c r="E32" s="30" t="s">
        <v>459</v>
      </c>
      <c r="F32" s="85" t="s">
        <v>198</v>
      </c>
      <c r="G32" s="34"/>
      <c r="H32" s="159"/>
      <c r="I32" s="140" t="s">
        <v>206</v>
      </c>
      <c r="J32" s="159"/>
      <c r="K32" s="34"/>
      <c r="L32" s="29"/>
      <c r="M32" s="30" t="s">
        <v>206</v>
      </c>
      <c r="N32" s="159"/>
    </row>
    <row r="33" spans="1:14" x14ac:dyDescent="0.25">
      <c r="A33" s="98"/>
      <c r="B33" s="108" t="s">
        <v>327</v>
      </c>
      <c r="C33" s="158"/>
      <c r="D33" s="170"/>
      <c r="E33" s="115">
        <v>100</v>
      </c>
      <c r="F33" s="158"/>
      <c r="G33" s="141"/>
      <c r="H33" s="31"/>
      <c r="I33" s="115">
        <v>6</v>
      </c>
      <c r="J33" s="21"/>
      <c r="K33" s="141"/>
      <c r="L33" s="31"/>
      <c r="M33" s="115">
        <v>25</v>
      </c>
      <c r="N33" s="21"/>
    </row>
    <row r="34" spans="1:14" ht="15.75" thickBot="1" x14ac:dyDescent="0.3">
      <c r="A34" s="98"/>
      <c r="B34" s="29" t="s">
        <v>443</v>
      </c>
      <c r="C34" s="157"/>
      <c r="D34" s="164" t="s">
        <v>165</v>
      </c>
      <c r="E34" s="38">
        <v>66074</v>
      </c>
      <c r="F34" s="157"/>
      <c r="G34" s="34"/>
      <c r="H34" s="164" t="s">
        <v>165</v>
      </c>
      <c r="I34" s="38">
        <v>57561</v>
      </c>
      <c r="J34" s="159"/>
      <c r="K34" s="34"/>
      <c r="L34" s="164" t="s">
        <v>165</v>
      </c>
      <c r="M34" s="38">
        <v>26352</v>
      </c>
      <c r="N34" s="159"/>
    </row>
    <row r="35" spans="1:14" ht="15.75" thickTop="1" x14ac:dyDescent="0.25">
      <c r="A35" s="98"/>
      <c r="B35" s="55" t="s">
        <v>460</v>
      </c>
      <c r="C35" s="158"/>
      <c r="D35" s="171"/>
      <c r="E35" s="172">
        <v>0.26</v>
      </c>
      <c r="F35" s="158"/>
      <c r="G35" s="141"/>
      <c r="H35" s="168"/>
      <c r="I35" s="173">
        <v>32</v>
      </c>
      <c r="J35" s="21" t="s">
        <v>351</v>
      </c>
      <c r="K35" s="141"/>
      <c r="L35" s="168"/>
      <c r="M35" s="173">
        <v>31</v>
      </c>
      <c r="N35" s="21" t="s">
        <v>351</v>
      </c>
    </row>
    <row r="36" spans="1:14" ht="15" customHeight="1" x14ac:dyDescent="0.25">
      <c r="A36" s="98"/>
      <c r="B36" s="101" t="s">
        <v>461</v>
      </c>
      <c r="C36" s="101"/>
      <c r="D36" s="101"/>
      <c r="E36" s="101"/>
      <c r="F36" s="101"/>
      <c r="G36" s="101"/>
      <c r="H36" s="101"/>
      <c r="I36" s="101"/>
      <c r="J36" s="101"/>
      <c r="K36" s="101"/>
      <c r="L36" s="101"/>
      <c r="M36" s="101"/>
      <c r="N36" s="101"/>
    </row>
    <row r="37" spans="1:14" ht="15.75" x14ac:dyDescent="0.25">
      <c r="A37" s="98"/>
      <c r="B37" s="120"/>
      <c r="C37" s="120"/>
      <c r="D37" s="120"/>
      <c r="E37" s="120"/>
      <c r="F37" s="120"/>
      <c r="G37" s="120"/>
      <c r="H37" s="120"/>
      <c r="I37" s="120"/>
      <c r="J37" s="120"/>
      <c r="K37" s="120"/>
      <c r="L37" s="120"/>
      <c r="M37" s="120"/>
      <c r="N37" s="120"/>
    </row>
    <row r="38" spans="1:14" x14ac:dyDescent="0.25">
      <c r="A38" s="98"/>
      <c r="B38" s="14"/>
      <c r="C38" s="12"/>
      <c r="D38" s="39" t="s">
        <v>235</v>
      </c>
      <c r="E38" s="39"/>
      <c r="F38" s="39"/>
      <c r="G38" s="39"/>
      <c r="H38" s="39"/>
      <c r="I38" s="39"/>
      <c r="J38" s="39"/>
      <c r="K38" s="39"/>
      <c r="L38" s="39"/>
      <c r="M38" s="39"/>
      <c r="N38" s="117"/>
    </row>
    <row r="39" spans="1:14" x14ac:dyDescent="0.25">
      <c r="A39" s="98"/>
      <c r="B39" s="14"/>
      <c r="C39" s="12"/>
      <c r="D39" s="40">
        <v>2015</v>
      </c>
      <c r="E39" s="40"/>
      <c r="F39" s="16"/>
      <c r="G39" s="16"/>
      <c r="H39" s="40">
        <v>2014</v>
      </c>
      <c r="I39" s="40"/>
      <c r="J39" s="165"/>
      <c r="K39" s="16"/>
      <c r="L39" s="40">
        <v>2013</v>
      </c>
      <c r="M39" s="40"/>
      <c r="N39" s="117"/>
    </row>
    <row r="40" spans="1:14" x14ac:dyDescent="0.25">
      <c r="A40" s="98"/>
      <c r="B40" s="174"/>
      <c r="C40" s="175"/>
      <c r="D40" s="64" t="s">
        <v>163</v>
      </c>
      <c r="E40" s="64"/>
      <c r="F40" s="64"/>
      <c r="G40" s="64"/>
      <c r="H40" s="64"/>
      <c r="I40" s="64"/>
      <c r="J40" s="64"/>
      <c r="K40" s="64"/>
      <c r="L40" s="64"/>
      <c r="M40" s="64"/>
      <c r="N40" s="13"/>
    </row>
    <row r="41" spans="1:14" x14ac:dyDescent="0.25">
      <c r="A41" s="98"/>
      <c r="B41" s="29" t="s">
        <v>462</v>
      </c>
      <c r="C41" s="157"/>
      <c r="D41" s="29" t="s">
        <v>165</v>
      </c>
      <c r="E41" s="23">
        <v>2259</v>
      </c>
      <c r="F41" s="157"/>
      <c r="G41" s="34"/>
      <c r="H41" s="29" t="s">
        <v>165</v>
      </c>
      <c r="I41" s="23">
        <v>6875</v>
      </c>
      <c r="J41" s="159"/>
      <c r="K41" s="34"/>
      <c r="L41" s="29" t="s">
        <v>165</v>
      </c>
      <c r="M41" s="23">
        <v>7038</v>
      </c>
      <c r="N41" s="159"/>
    </row>
    <row r="42" spans="1:14" x14ac:dyDescent="0.25">
      <c r="A42" s="98"/>
      <c r="B42" s="55" t="s">
        <v>463</v>
      </c>
      <c r="C42" s="158"/>
      <c r="D42" s="141"/>
      <c r="E42" s="42" t="s">
        <v>464</v>
      </c>
      <c r="F42" s="86" t="s">
        <v>198</v>
      </c>
      <c r="G42" s="141"/>
      <c r="H42" s="55"/>
      <c r="I42" s="42" t="s">
        <v>465</v>
      </c>
      <c r="J42" s="21" t="s">
        <v>198</v>
      </c>
      <c r="K42" s="141"/>
      <c r="L42" s="55"/>
      <c r="M42" s="42" t="s">
        <v>466</v>
      </c>
      <c r="N42" s="21" t="s">
        <v>198</v>
      </c>
    </row>
    <row r="43" spans="1:14" x14ac:dyDescent="0.25">
      <c r="A43" s="98"/>
      <c r="B43" s="29" t="s">
        <v>467</v>
      </c>
      <c r="C43" s="157"/>
      <c r="D43" s="34"/>
      <c r="E43" s="23">
        <v>1296</v>
      </c>
      <c r="F43" s="157"/>
      <c r="G43" s="34"/>
      <c r="H43" s="29"/>
      <c r="I43" s="30" t="s">
        <v>468</v>
      </c>
      <c r="J43" s="159" t="s">
        <v>198</v>
      </c>
      <c r="K43" s="34"/>
      <c r="L43" s="29"/>
      <c r="M43" s="30" t="s">
        <v>469</v>
      </c>
      <c r="N43" s="159" t="s">
        <v>198</v>
      </c>
    </row>
    <row r="44" spans="1:14" x14ac:dyDescent="0.25">
      <c r="A44" s="98"/>
      <c r="B44" s="55" t="s">
        <v>470</v>
      </c>
      <c r="C44" s="158"/>
      <c r="D44" s="141"/>
      <c r="E44" s="42" t="s">
        <v>471</v>
      </c>
      <c r="F44" s="86" t="s">
        <v>198</v>
      </c>
      <c r="G44" s="141"/>
      <c r="H44" s="55"/>
      <c r="I44" s="42" t="s">
        <v>472</v>
      </c>
      <c r="J44" s="21" t="s">
        <v>198</v>
      </c>
      <c r="K44" s="141"/>
      <c r="L44" s="55"/>
      <c r="M44" s="42" t="s">
        <v>473</v>
      </c>
      <c r="N44" s="21" t="s">
        <v>198</v>
      </c>
    </row>
    <row r="45" spans="1:14" x14ac:dyDescent="0.25">
      <c r="A45" s="98"/>
      <c r="B45" s="29" t="s">
        <v>474</v>
      </c>
      <c r="C45" s="157"/>
      <c r="D45" s="34"/>
      <c r="E45" s="176" t="s">
        <v>206</v>
      </c>
      <c r="F45" s="157"/>
      <c r="G45" s="34"/>
      <c r="H45" s="29"/>
      <c r="I45" s="30">
        <v>213</v>
      </c>
      <c r="J45" s="159"/>
      <c r="K45" s="34"/>
      <c r="L45" s="29"/>
      <c r="M45" s="30">
        <v>173</v>
      </c>
      <c r="N45" s="159"/>
    </row>
    <row r="46" spans="1:14" x14ac:dyDescent="0.25">
      <c r="A46" s="98"/>
      <c r="B46" s="55" t="s">
        <v>475</v>
      </c>
      <c r="C46" s="158"/>
      <c r="D46" s="141"/>
      <c r="E46" s="42" t="s">
        <v>476</v>
      </c>
      <c r="F46" s="86" t="s">
        <v>198</v>
      </c>
      <c r="G46" s="141"/>
      <c r="H46" s="55"/>
      <c r="I46" s="42">
        <v>424</v>
      </c>
      <c r="J46" s="21"/>
      <c r="K46" s="141"/>
      <c r="L46" s="21"/>
      <c r="M46" s="47" t="s">
        <v>206</v>
      </c>
      <c r="N46" s="21"/>
    </row>
    <row r="47" spans="1:14" x14ac:dyDescent="0.25">
      <c r="A47" s="98"/>
      <c r="B47" s="29" t="s">
        <v>447</v>
      </c>
      <c r="C47" s="157"/>
      <c r="D47" s="34"/>
      <c r="E47" s="23">
        <v>6060</v>
      </c>
      <c r="F47" s="157"/>
      <c r="G47" s="34"/>
      <c r="H47" s="29"/>
      <c r="I47" s="30" t="s">
        <v>477</v>
      </c>
      <c r="J47" s="159" t="s">
        <v>198</v>
      </c>
      <c r="K47" s="34"/>
      <c r="L47" s="159"/>
      <c r="M47" s="20">
        <v>1130</v>
      </c>
      <c r="N47" s="159"/>
    </row>
    <row r="48" spans="1:14" x14ac:dyDescent="0.25">
      <c r="A48" s="98"/>
      <c r="B48" s="55" t="s">
        <v>478</v>
      </c>
      <c r="C48" s="158"/>
      <c r="D48" s="141"/>
      <c r="E48" s="42" t="s">
        <v>479</v>
      </c>
      <c r="F48" s="86" t="s">
        <v>198</v>
      </c>
      <c r="G48" s="141"/>
      <c r="H48" s="55"/>
      <c r="I48" s="42" t="s">
        <v>480</v>
      </c>
      <c r="J48" s="21" t="s">
        <v>198</v>
      </c>
      <c r="K48" s="141"/>
      <c r="L48" s="21"/>
      <c r="M48" s="48">
        <v>1293</v>
      </c>
      <c r="N48" s="21"/>
    </row>
    <row r="49" spans="1:14" x14ac:dyDescent="0.25">
      <c r="A49" s="98"/>
      <c r="B49" s="29" t="s">
        <v>327</v>
      </c>
      <c r="C49" s="157"/>
      <c r="D49" s="160"/>
      <c r="E49" s="107" t="s">
        <v>481</v>
      </c>
      <c r="F49" s="85" t="s">
        <v>198</v>
      </c>
      <c r="G49" s="34"/>
      <c r="H49" s="54"/>
      <c r="I49" s="51">
        <v>1033</v>
      </c>
      <c r="J49" s="159"/>
      <c r="K49" s="34"/>
      <c r="L49" s="54"/>
      <c r="M49" s="107" t="s">
        <v>482</v>
      </c>
      <c r="N49" s="159" t="s">
        <v>198</v>
      </c>
    </row>
    <row r="50" spans="1:14" ht="15.75" thickBot="1" x14ac:dyDescent="0.3">
      <c r="A50" s="98"/>
      <c r="B50" s="141"/>
      <c r="C50" s="158"/>
      <c r="D50" s="177" t="s">
        <v>165</v>
      </c>
      <c r="E50" s="57">
        <v>5805</v>
      </c>
      <c r="F50" s="158"/>
      <c r="G50" s="141"/>
      <c r="H50" s="177" t="s">
        <v>165</v>
      </c>
      <c r="I50" s="57">
        <v>5746</v>
      </c>
      <c r="J50" s="21"/>
      <c r="K50" s="141"/>
      <c r="L50" s="177" t="s">
        <v>165</v>
      </c>
      <c r="M50" s="57">
        <v>6155</v>
      </c>
      <c r="N50" s="21"/>
    </row>
    <row r="51" spans="1:14" ht="15.75" thickTop="1" x14ac:dyDescent="0.25">
      <c r="A51" s="98"/>
      <c r="B51" s="101" t="s">
        <v>483</v>
      </c>
      <c r="C51" s="101"/>
      <c r="D51" s="101"/>
      <c r="E51" s="101"/>
      <c r="F51" s="101"/>
      <c r="G51" s="101"/>
      <c r="H51" s="101"/>
      <c r="I51" s="101"/>
      <c r="J51" s="101"/>
      <c r="K51" s="101"/>
      <c r="L51" s="101"/>
      <c r="M51" s="101"/>
      <c r="N51" s="101"/>
    </row>
    <row r="52" spans="1:14" ht="15.75" x14ac:dyDescent="0.25">
      <c r="A52" s="98"/>
      <c r="B52" s="120"/>
      <c r="C52" s="120"/>
      <c r="D52" s="120"/>
      <c r="E52" s="120"/>
      <c r="F52" s="120"/>
      <c r="G52" s="120"/>
      <c r="H52" s="120"/>
      <c r="I52" s="120"/>
      <c r="J52" s="120"/>
      <c r="K52" s="120"/>
      <c r="L52" s="120"/>
      <c r="M52" s="120"/>
      <c r="N52" s="120"/>
    </row>
    <row r="53" spans="1:14" x14ac:dyDescent="0.25">
      <c r="A53" s="98"/>
      <c r="B53" s="14"/>
      <c r="C53" s="175"/>
      <c r="D53" s="39" t="s">
        <v>162</v>
      </c>
      <c r="E53" s="39"/>
      <c r="F53" s="39"/>
      <c r="G53" s="39"/>
      <c r="H53" s="39"/>
      <c r="I53" s="39"/>
      <c r="J53" s="11"/>
    </row>
    <row r="54" spans="1:14" x14ac:dyDescent="0.25">
      <c r="A54" s="98"/>
      <c r="B54" s="14"/>
      <c r="C54" s="175"/>
      <c r="D54" s="40">
        <v>2015</v>
      </c>
      <c r="E54" s="40"/>
      <c r="F54" s="16"/>
      <c r="G54" s="16"/>
      <c r="H54" s="40">
        <v>2014</v>
      </c>
      <c r="I54" s="40"/>
      <c r="J54" s="11"/>
    </row>
    <row r="55" spans="1:14" x14ac:dyDescent="0.25">
      <c r="A55" s="98"/>
      <c r="B55" s="14"/>
      <c r="C55" s="175"/>
      <c r="D55" s="64" t="s">
        <v>163</v>
      </c>
      <c r="E55" s="64"/>
      <c r="F55" s="64"/>
      <c r="G55" s="64"/>
      <c r="H55" s="64"/>
      <c r="I55" s="64"/>
      <c r="J55" s="11"/>
    </row>
    <row r="56" spans="1:14" x14ac:dyDescent="0.25">
      <c r="A56" s="98"/>
      <c r="B56" s="29" t="s">
        <v>484</v>
      </c>
      <c r="C56" s="157"/>
      <c r="D56" s="45"/>
      <c r="E56" s="45"/>
      <c r="F56" s="157"/>
      <c r="G56" s="34"/>
      <c r="H56" s="34"/>
      <c r="I56" s="45"/>
      <c r="J56" s="34"/>
    </row>
    <row r="57" spans="1:14" ht="26.25" x14ac:dyDescent="0.25">
      <c r="A57" s="98"/>
      <c r="B57" s="108" t="s">
        <v>462</v>
      </c>
      <c r="C57" s="158"/>
      <c r="D57" s="42" t="s">
        <v>165</v>
      </c>
      <c r="E57" s="42" t="s">
        <v>485</v>
      </c>
      <c r="F57" s="86" t="s">
        <v>198</v>
      </c>
      <c r="G57" s="141"/>
      <c r="H57" s="55" t="s">
        <v>165</v>
      </c>
      <c r="I57" s="42" t="s">
        <v>486</v>
      </c>
      <c r="J57" s="21" t="s">
        <v>198</v>
      </c>
    </row>
    <row r="58" spans="1:14" x14ac:dyDescent="0.25">
      <c r="A58" s="98"/>
      <c r="B58" s="116" t="s">
        <v>487</v>
      </c>
      <c r="C58" s="157"/>
      <c r="D58" s="45"/>
      <c r="E58" s="30" t="s">
        <v>488</v>
      </c>
      <c r="F58" s="85" t="s">
        <v>198</v>
      </c>
      <c r="G58" s="34"/>
      <c r="H58" s="29"/>
      <c r="I58" s="30" t="s">
        <v>489</v>
      </c>
      <c r="J58" s="159" t="s">
        <v>198</v>
      </c>
    </row>
    <row r="59" spans="1:14" x14ac:dyDescent="0.25">
      <c r="A59" s="98"/>
      <c r="B59" s="108" t="s">
        <v>490</v>
      </c>
      <c r="C59" s="158"/>
      <c r="D59" s="84"/>
      <c r="E59" s="42" t="s">
        <v>491</v>
      </c>
      <c r="F59" s="86" t="s">
        <v>198</v>
      </c>
      <c r="G59" s="141"/>
      <c r="H59" s="55"/>
      <c r="I59" s="42" t="s">
        <v>492</v>
      </c>
      <c r="J59" s="21" t="s">
        <v>198</v>
      </c>
    </row>
    <row r="60" spans="1:14" x14ac:dyDescent="0.25">
      <c r="A60" s="98"/>
      <c r="B60" s="116" t="s">
        <v>447</v>
      </c>
      <c r="C60" s="157"/>
      <c r="D60" s="45"/>
      <c r="E60" s="30" t="s">
        <v>493</v>
      </c>
      <c r="F60" s="85" t="s">
        <v>198</v>
      </c>
      <c r="G60" s="34"/>
      <c r="H60" s="29"/>
      <c r="I60" s="30" t="s">
        <v>494</v>
      </c>
      <c r="J60" s="159" t="s">
        <v>198</v>
      </c>
    </row>
    <row r="61" spans="1:14" x14ac:dyDescent="0.25">
      <c r="A61" s="98"/>
      <c r="B61" s="108" t="s">
        <v>327</v>
      </c>
      <c r="C61" s="158"/>
      <c r="D61" s="178"/>
      <c r="E61" s="115" t="s">
        <v>495</v>
      </c>
      <c r="F61" s="86" t="s">
        <v>198</v>
      </c>
      <c r="G61" s="141"/>
      <c r="H61" s="31"/>
      <c r="I61" s="115" t="s">
        <v>496</v>
      </c>
      <c r="J61" s="21" t="s">
        <v>198</v>
      </c>
    </row>
    <row r="62" spans="1:14" ht="15.75" thickBot="1" x14ac:dyDescent="0.3">
      <c r="A62" s="98"/>
      <c r="B62" s="116" t="s">
        <v>497</v>
      </c>
      <c r="C62" s="157"/>
      <c r="D62" s="179" t="s">
        <v>165</v>
      </c>
      <c r="E62" s="179" t="s">
        <v>498</v>
      </c>
      <c r="F62" s="85" t="s">
        <v>198</v>
      </c>
      <c r="G62" s="34"/>
      <c r="H62" s="164" t="s">
        <v>165</v>
      </c>
      <c r="I62" s="179" t="s">
        <v>499</v>
      </c>
      <c r="J62" s="159" t="s">
        <v>198</v>
      </c>
    </row>
    <row r="63" spans="1:14" ht="15.75" thickTop="1" x14ac:dyDescent="0.25">
      <c r="A63" s="98"/>
      <c r="B63" s="55" t="s">
        <v>500</v>
      </c>
      <c r="C63" s="158"/>
      <c r="D63" s="145"/>
      <c r="E63" s="145"/>
      <c r="F63" s="158"/>
      <c r="G63" s="141"/>
      <c r="H63" s="171"/>
      <c r="I63" s="145"/>
      <c r="J63" s="141"/>
    </row>
    <row r="64" spans="1:14" x14ac:dyDescent="0.25">
      <c r="A64" s="98"/>
      <c r="B64" s="116" t="s">
        <v>470</v>
      </c>
      <c r="C64" s="157"/>
      <c r="D64" s="30" t="s">
        <v>165</v>
      </c>
      <c r="E64" s="23">
        <v>10557</v>
      </c>
      <c r="F64" s="157"/>
      <c r="G64" s="34"/>
      <c r="H64" s="29" t="s">
        <v>165</v>
      </c>
      <c r="I64" s="23">
        <v>9946</v>
      </c>
      <c r="J64" s="159"/>
    </row>
    <row r="65" spans="1:14" x14ac:dyDescent="0.25">
      <c r="A65" s="98"/>
      <c r="B65" s="108" t="s">
        <v>463</v>
      </c>
      <c r="C65" s="158"/>
      <c r="D65" s="84"/>
      <c r="E65" s="26">
        <v>2264</v>
      </c>
      <c r="F65" s="158"/>
      <c r="G65" s="141"/>
      <c r="H65" s="55"/>
      <c r="I65" s="26">
        <v>2122</v>
      </c>
      <c r="J65" s="21"/>
    </row>
    <row r="66" spans="1:14" x14ac:dyDescent="0.25">
      <c r="A66" s="98"/>
      <c r="B66" s="116" t="s">
        <v>467</v>
      </c>
      <c r="C66" s="157"/>
      <c r="D66" s="45"/>
      <c r="E66" s="30">
        <v>835</v>
      </c>
      <c r="F66" s="157"/>
      <c r="G66" s="34"/>
      <c r="H66" s="29"/>
      <c r="I66" s="23">
        <v>2131</v>
      </c>
      <c r="J66" s="159"/>
    </row>
    <row r="67" spans="1:14" x14ac:dyDescent="0.25">
      <c r="A67" s="98"/>
      <c r="B67" s="108" t="s">
        <v>501</v>
      </c>
      <c r="C67" s="158"/>
      <c r="D67" s="84"/>
      <c r="E67" s="26">
        <v>4382</v>
      </c>
      <c r="F67" s="158"/>
      <c r="G67" s="141"/>
      <c r="H67" s="55"/>
      <c r="I67" s="42" t="s">
        <v>206</v>
      </c>
      <c r="J67" s="21"/>
    </row>
    <row r="68" spans="1:14" ht="26.25" x14ac:dyDescent="0.25">
      <c r="A68" s="98"/>
      <c r="B68" s="116" t="s">
        <v>502</v>
      </c>
      <c r="C68" s="157"/>
      <c r="D68" s="45"/>
      <c r="E68" s="23">
        <v>8318</v>
      </c>
      <c r="F68" s="157"/>
      <c r="G68" s="34"/>
      <c r="H68" s="29"/>
      <c r="I68" s="23">
        <v>6526</v>
      </c>
      <c r="J68" s="159"/>
    </row>
    <row r="69" spans="1:14" x14ac:dyDescent="0.25">
      <c r="A69" s="98"/>
      <c r="B69" s="108" t="s">
        <v>327</v>
      </c>
      <c r="C69" s="158"/>
      <c r="D69" s="178"/>
      <c r="E69" s="32">
        <v>7118</v>
      </c>
      <c r="F69" s="158"/>
      <c r="G69" s="141"/>
      <c r="H69" s="31"/>
      <c r="I69" s="115" t="s">
        <v>206</v>
      </c>
      <c r="J69" s="21"/>
    </row>
    <row r="70" spans="1:14" ht="15.75" thickBot="1" x14ac:dyDescent="0.3">
      <c r="A70" s="98"/>
      <c r="B70" s="116" t="s">
        <v>503</v>
      </c>
      <c r="C70" s="157"/>
      <c r="D70" s="179" t="s">
        <v>165</v>
      </c>
      <c r="E70" s="38">
        <v>33474</v>
      </c>
      <c r="F70" s="157"/>
      <c r="G70" s="34"/>
      <c r="H70" s="164" t="s">
        <v>165</v>
      </c>
      <c r="I70" s="38">
        <v>20725</v>
      </c>
      <c r="J70" s="159"/>
    </row>
    <row r="71" spans="1:14" ht="15.75" thickTop="1" x14ac:dyDescent="0.25">
      <c r="A71" s="98"/>
      <c r="B71" s="101" t="s">
        <v>504</v>
      </c>
      <c r="C71" s="101"/>
      <c r="D71" s="101"/>
      <c r="E71" s="101"/>
      <c r="F71" s="101"/>
      <c r="G71" s="101"/>
      <c r="H71" s="101"/>
      <c r="I71" s="101"/>
      <c r="J71" s="101"/>
      <c r="K71" s="101"/>
      <c r="L71" s="101"/>
      <c r="M71" s="101"/>
      <c r="N71" s="101"/>
    </row>
    <row r="72" spans="1:14" ht="15.75" x14ac:dyDescent="0.25">
      <c r="A72" s="98"/>
      <c r="B72" s="120"/>
      <c r="C72" s="120"/>
      <c r="D72" s="120"/>
      <c r="E72" s="120"/>
      <c r="F72" s="120"/>
      <c r="G72" s="120"/>
      <c r="H72" s="120"/>
      <c r="I72" s="120"/>
      <c r="J72" s="120"/>
      <c r="K72" s="120"/>
      <c r="L72" s="120"/>
      <c r="M72" s="120"/>
      <c r="N72" s="120"/>
    </row>
    <row r="73" spans="1:14" x14ac:dyDescent="0.25">
      <c r="A73" s="98"/>
      <c r="B73" s="174"/>
      <c r="C73" s="175"/>
      <c r="D73" s="39" t="s">
        <v>162</v>
      </c>
      <c r="E73" s="39"/>
      <c r="F73" s="39"/>
      <c r="G73" s="39"/>
      <c r="H73" s="39"/>
      <c r="I73" s="39"/>
      <c r="J73" s="13"/>
    </row>
    <row r="74" spans="1:14" x14ac:dyDescent="0.25">
      <c r="A74" s="98"/>
      <c r="B74" s="174"/>
      <c r="C74" s="175"/>
      <c r="D74" s="40">
        <v>2015</v>
      </c>
      <c r="E74" s="40"/>
      <c r="F74" s="16"/>
      <c r="G74" s="15"/>
      <c r="H74" s="40">
        <v>2014</v>
      </c>
      <c r="I74" s="40"/>
      <c r="J74" s="13"/>
    </row>
    <row r="75" spans="1:14" x14ac:dyDescent="0.25">
      <c r="A75" s="98"/>
      <c r="B75" s="174"/>
      <c r="C75" s="175"/>
      <c r="D75" s="64" t="s">
        <v>163</v>
      </c>
      <c r="E75" s="64"/>
      <c r="F75" s="64"/>
      <c r="G75" s="64"/>
      <c r="H75" s="64"/>
      <c r="I75" s="64"/>
      <c r="J75" s="13"/>
    </row>
    <row r="76" spans="1:14" ht="15.75" thickBot="1" x14ac:dyDescent="0.3">
      <c r="A76" s="98"/>
      <c r="B76" s="116" t="s">
        <v>64</v>
      </c>
      <c r="C76" s="157"/>
      <c r="D76" s="166" t="s">
        <v>165</v>
      </c>
      <c r="E76" s="167">
        <v>2265</v>
      </c>
      <c r="F76" s="34"/>
      <c r="G76" s="85"/>
      <c r="H76" s="166" t="s">
        <v>165</v>
      </c>
      <c r="I76" s="180">
        <v>561</v>
      </c>
      <c r="J76" s="159"/>
    </row>
    <row r="77" spans="1:14" ht="16.5" thickTop="1" thickBot="1" x14ac:dyDescent="0.3">
      <c r="A77" s="98"/>
      <c r="B77" s="108" t="s">
        <v>82</v>
      </c>
      <c r="C77" s="158"/>
      <c r="D77" s="181" t="s">
        <v>165</v>
      </c>
      <c r="E77" s="182" t="s">
        <v>505</v>
      </c>
      <c r="F77" s="55" t="s">
        <v>198</v>
      </c>
      <c r="G77" s="86"/>
      <c r="H77" s="181" t="s">
        <v>165</v>
      </c>
      <c r="I77" s="182" t="s">
        <v>506</v>
      </c>
      <c r="J77" s="21" t="s">
        <v>198</v>
      </c>
    </row>
    <row r="78" spans="1:14" ht="15.75" thickTop="1" x14ac:dyDescent="0.25">
      <c r="A78" s="98"/>
      <c r="B78" s="100" t="s">
        <v>507</v>
      </c>
      <c r="C78" s="100"/>
      <c r="D78" s="100"/>
      <c r="E78" s="100"/>
      <c r="F78" s="100"/>
      <c r="G78" s="100"/>
      <c r="H78" s="100"/>
      <c r="I78" s="100"/>
      <c r="J78" s="100"/>
      <c r="K78" s="100"/>
      <c r="L78" s="100"/>
      <c r="M78" s="100"/>
      <c r="N78" s="100"/>
    </row>
    <row r="79" spans="1:14" ht="30" customHeight="1" x14ac:dyDescent="0.25">
      <c r="A79" s="98"/>
      <c r="B79" s="101" t="s">
        <v>508</v>
      </c>
      <c r="C79" s="101"/>
      <c r="D79" s="101"/>
      <c r="E79" s="101"/>
      <c r="F79" s="101"/>
      <c r="G79" s="101"/>
      <c r="H79" s="101"/>
      <c r="I79" s="101"/>
      <c r="J79" s="101"/>
      <c r="K79" s="101"/>
      <c r="L79" s="101"/>
      <c r="M79" s="101"/>
      <c r="N79" s="101"/>
    </row>
    <row r="80" spans="1:14" ht="15" customHeight="1" x14ac:dyDescent="0.25">
      <c r="A80" s="98"/>
      <c r="B80" s="101" t="s">
        <v>509</v>
      </c>
      <c r="C80" s="101"/>
      <c r="D80" s="101"/>
      <c r="E80" s="101"/>
      <c r="F80" s="101"/>
      <c r="G80" s="101"/>
      <c r="H80" s="101"/>
      <c r="I80" s="101"/>
      <c r="J80" s="101"/>
      <c r="K80" s="101"/>
      <c r="L80" s="101"/>
      <c r="M80" s="101"/>
      <c r="N80" s="101"/>
    </row>
    <row r="81" spans="1:14" ht="15.75" x14ac:dyDescent="0.25">
      <c r="A81" s="98"/>
      <c r="B81" s="120"/>
      <c r="C81" s="120"/>
      <c r="D81" s="120"/>
      <c r="E81" s="120"/>
      <c r="F81" s="120"/>
      <c r="G81" s="120"/>
      <c r="H81" s="120"/>
      <c r="I81" s="120"/>
      <c r="J81" s="120"/>
      <c r="K81" s="120"/>
      <c r="L81" s="120"/>
      <c r="M81" s="120"/>
      <c r="N81" s="120"/>
    </row>
    <row r="82" spans="1:14" x14ac:dyDescent="0.25">
      <c r="A82" s="98"/>
      <c r="B82" s="43"/>
      <c r="C82" s="11"/>
      <c r="D82" s="186" t="s">
        <v>235</v>
      </c>
      <c r="E82" s="186"/>
      <c r="F82" s="186"/>
      <c r="G82" s="186"/>
      <c r="H82" s="186"/>
      <c r="I82" s="186"/>
      <c r="J82" s="186"/>
      <c r="K82" s="186"/>
      <c r="L82" s="186"/>
      <c r="M82" s="186"/>
      <c r="N82" s="13"/>
    </row>
    <row r="83" spans="1:14" x14ac:dyDescent="0.25">
      <c r="A83" s="98"/>
      <c r="B83" s="43"/>
      <c r="C83" s="11"/>
      <c r="D83" s="187">
        <v>2015</v>
      </c>
      <c r="E83" s="187"/>
      <c r="F83" s="16"/>
      <c r="G83" s="16"/>
      <c r="H83" s="40">
        <v>2014</v>
      </c>
      <c r="I83" s="40"/>
      <c r="J83" s="165"/>
      <c r="K83" s="16"/>
      <c r="L83" s="40">
        <v>2013</v>
      </c>
      <c r="M83" s="40"/>
      <c r="N83" s="13"/>
    </row>
    <row r="84" spans="1:14" x14ac:dyDescent="0.25">
      <c r="A84" s="98"/>
      <c r="B84" s="43"/>
      <c r="C84" s="11"/>
      <c r="D84" s="188" t="s">
        <v>163</v>
      </c>
      <c r="E84" s="188"/>
      <c r="F84" s="188"/>
      <c r="G84" s="188"/>
      <c r="H84" s="188"/>
      <c r="I84" s="188"/>
      <c r="J84" s="188"/>
      <c r="K84" s="188"/>
      <c r="L84" s="188"/>
      <c r="M84" s="188"/>
      <c r="N84" s="13"/>
    </row>
    <row r="85" spans="1:14" x14ac:dyDescent="0.25">
      <c r="A85" s="98"/>
      <c r="B85" s="29" t="s">
        <v>510</v>
      </c>
      <c r="C85" s="34"/>
      <c r="D85" s="159" t="s">
        <v>165</v>
      </c>
      <c r="E85" s="20">
        <v>24802</v>
      </c>
      <c r="F85" s="157"/>
      <c r="G85" s="34"/>
      <c r="H85" s="29" t="s">
        <v>165</v>
      </c>
      <c r="I85" s="23">
        <v>24589</v>
      </c>
      <c r="J85" s="159"/>
      <c r="K85" s="34"/>
      <c r="L85" s="29" t="s">
        <v>165</v>
      </c>
      <c r="M85" s="23">
        <v>25890</v>
      </c>
      <c r="N85" s="159"/>
    </row>
    <row r="86" spans="1:14" x14ac:dyDescent="0.25">
      <c r="A86" s="98"/>
      <c r="B86" s="55" t="s">
        <v>511</v>
      </c>
      <c r="C86" s="141"/>
      <c r="D86" s="141"/>
      <c r="E86" s="129" t="s">
        <v>206</v>
      </c>
      <c r="F86" s="158"/>
      <c r="G86" s="141"/>
      <c r="H86" s="55"/>
      <c r="I86" s="42">
        <v>213</v>
      </c>
      <c r="J86" s="21"/>
      <c r="K86" s="141"/>
      <c r="L86" s="55"/>
      <c r="M86" s="42">
        <v>215</v>
      </c>
      <c r="N86" s="21"/>
    </row>
    <row r="87" spans="1:14" x14ac:dyDescent="0.25">
      <c r="A87" s="98"/>
      <c r="B87" s="29" t="s">
        <v>512</v>
      </c>
      <c r="C87" s="34"/>
      <c r="D87" s="34"/>
      <c r="E87" s="30" t="s">
        <v>513</v>
      </c>
      <c r="F87" s="85" t="s">
        <v>198</v>
      </c>
      <c r="G87" s="34"/>
      <c r="H87" s="159"/>
      <c r="I87" s="140" t="s">
        <v>206</v>
      </c>
      <c r="J87" s="159"/>
      <c r="K87" s="34"/>
      <c r="L87" s="29"/>
      <c r="M87" s="30" t="s">
        <v>514</v>
      </c>
      <c r="N87" s="159" t="s">
        <v>198</v>
      </c>
    </row>
    <row r="88" spans="1:14" x14ac:dyDescent="0.25">
      <c r="A88" s="98"/>
      <c r="B88" s="55" t="s">
        <v>515</v>
      </c>
      <c r="C88" s="141"/>
      <c r="D88" s="31"/>
      <c r="E88" s="115" t="s">
        <v>206</v>
      </c>
      <c r="F88" s="158"/>
      <c r="G88" s="141"/>
      <c r="H88" s="183"/>
      <c r="I88" s="151" t="s">
        <v>206</v>
      </c>
      <c r="J88" s="21"/>
      <c r="K88" s="141"/>
      <c r="L88" s="183"/>
      <c r="M88" s="151" t="s">
        <v>206</v>
      </c>
      <c r="N88" s="21"/>
    </row>
    <row r="89" spans="1:14" ht="15.75" thickBot="1" x14ac:dyDescent="0.3">
      <c r="A89" s="98"/>
      <c r="B89" s="34"/>
      <c r="C89" s="34"/>
      <c r="D89" s="184" t="s">
        <v>165</v>
      </c>
      <c r="E89" s="185" t="s">
        <v>206</v>
      </c>
      <c r="F89" s="157"/>
      <c r="G89" s="34"/>
      <c r="H89" s="164" t="s">
        <v>165</v>
      </c>
      <c r="I89" s="38">
        <v>24802</v>
      </c>
      <c r="J89" s="159"/>
      <c r="K89" s="34"/>
      <c r="L89" s="164" t="s">
        <v>165</v>
      </c>
      <c r="M89" s="38">
        <v>24589</v>
      </c>
      <c r="N89" s="159"/>
    </row>
    <row r="90" spans="1:14" ht="30" customHeight="1" thickTop="1" x14ac:dyDescent="0.25">
      <c r="A90" s="98"/>
      <c r="B90" s="101" t="s">
        <v>516</v>
      </c>
      <c r="C90" s="101"/>
      <c r="D90" s="101"/>
      <c r="E90" s="101"/>
      <c r="F90" s="101"/>
      <c r="G90" s="101"/>
      <c r="H90" s="101"/>
      <c r="I90" s="101"/>
      <c r="J90" s="101"/>
      <c r="K90" s="101"/>
      <c r="L90" s="101"/>
      <c r="M90" s="101"/>
      <c r="N90" s="101"/>
    </row>
    <row r="91" spans="1:14" ht="15.75" x14ac:dyDescent="0.25">
      <c r="A91" s="98"/>
      <c r="B91" s="120"/>
      <c r="C91" s="120"/>
      <c r="D91" s="120"/>
      <c r="E91" s="120"/>
      <c r="F91" s="120"/>
      <c r="G91" s="120"/>
      <c r="H91" s="120"/>
      <c r="I91" s="120"/>
      <c r="J91" s="120"/>
      <c r="K91" s="120"/>
      <c r="L91" s="120"/>
      <c r="M91" s="120"/>
      <c r="N91" s="120"/>
    </row>
    <row r="92" spans="1:14" x14ac:dyDescent="0.25">
      <c r="A92" s="98"/>
      <c r="B92" s="174"/>
      <c r="C92" s="175"/>
      <c r="D92" s="39" t="s">
        <v>235</v>
      </c>
      <c r="E92" s="39"/>
      <c r="F92" s="39"/>
      <c r="G92" s="39"/>
      <c r="H92" s="39"/>
      <c r="I92" s="39"/>
      <c r="J92" s="39"/>
      <c r="K92" s="39"/>
      <c r="L92" s="39"/>
      <c r="M92" s="39"/>
      <c r="N92" s="13"/>
    </row>
    <row r="93" spans="1:14" x14ac:dyDescent="0.25">
      <c r="A93" s="98"/>
      <c r="B93" s="174"/>
      <c r="C93" s="175"/>
      <c r="D93" s="40">
        <v>2015</v>
      </c>
      <c r="E93" s="40"/>
      <c r="F93" s="189"/>
      <c r="G93" s="190"/>
      <c r="H93" s="40">
        <v>2014</v>
      </c>
      <c r="I93" s="40"/>
      <c r="J93" s="165"/>
      <c r="K93" s="16"/>
      <c r="L93" s="40">
        <v>2013</v>
      </c>
      <c r="M93" s="40"/>
      <c r="N93" s="13"/>
    </row>
    <row r="94" spans="1:14" x14ac:dyDescent="0.25">
      <c r="A94" s="98"/>
      <c r="B94" s="174"/>
      <c r="C94" s="175"/>
      <c r="D94" s="64" t="s">
        <v>163</v>
      </c>
      <c r="E94" s="64"/>
      <c r="F94" s="64"/>
      <c r="G94" s="64"/>
      <c r="H94" s="64"/>
      <c r="I94" s="64"/>
      <c r="J94" s="64"/>
      <c r="K94" s="64"/>
      <c r="L94" s="64"/>
      <c r="M94" s="64"/>
      <c r="N94" s="13"/>
    </row>
    <row r="95" spans="1:14" ht="15.75" thickBot="1" x14ac:dyDescent="0.3">
      <c r="A95" s="98"/>
      <c r="B95" s="29" t="s">
        <v>517</v>
      </c>
      <c r="C95" s="157"/>
      <c r="D95" s="166" t="s">
        <v>165</v>
      </c>
      <c r="E95" s="180" t="s">
        <v>518</v>
      </c>
      <c r="F95" s="29" t="s">
        <v>198</v>
      </c>
      <c r="G95" s="85"/>
      <c r="H95" s="166" t="s">
        <v>165</v>
      </c>
      <c r="I95" s="180">
        <v>641</v>
      </c>
      <c r="J95" s="159"/>
      <c r="K95" s="34"/>
      <c r="L95" s="166" t="s">
        <v>165</v>
      </c>
      <c r="M95" s="180">
        <v>409</v>
      </c>
      <c r="N95" s="159"/>
    </row>
    <row r="96" spans="1:14" ht="16.5" thickTop="1" thickBot="1" x14ac:dyDescent="0.3">
      <c r="A96" s="98"/>
      <c r="B96" s="55" t="s">
        <v>519</v>
      </c>
      <c r="C96" s="158"/>
      <c r="D96" s="181" t="s">
        <v>165</v>
      </c>
      <c r="E96" s="182" t="s">
        <v>520</v>
      </c>
      <c r="F96" s="55" t="s">
        <v>198</v>
      </c>
      <c r="G96" s="86"/>
      <c r="H96" s="181" t="s">
        <v>165</v>
      </c>
      <c r="I96" s="182">
        <v>213</v>
      </c>
      <c r="J96" s="21"/>
      <c r="K96" s="141"/>
      <c r="L96" s="181" t="s">
        <v>165</v>
      </c>
      <c r="M96" s="182">
        <v>173</v>
      </c>
      <c r="N96" s="21"/>
    </row>
    <row r="97" spans="1:14" ht="15.75" thickTop="1" x14ac:dyDescent="0.25">
      <c r="A97" s="98"/>
      <c r="B97" s="101" t="s">
        <v>521</v>
      </c>
      <c r="C97" s="101"/>
      <c r="D97" s="101"/>
      <c r="E97" s="101"/>
      <c r="F97" s="101"/>
      <c r="G97" s="101"/>
      <c r="H97" s="101"/>
      <c r="I97" s="101"/>
      <c r="J97" s="101"/>
      <c r="K97" s="101"/>
      <c r="L97" s="101"/>
      <c r="M97" s="101"/>
      <c r="N97" s="101"/>
    </row>
    <row r="98" spans="1:14" ht="60" customHeight="1" x14ac:dyDescent="0.25">
      <c r="A98" s="98"/>
      <c r="B98" s="101" t="s">
        <v>522</v>
      </c>
      <c r="C98" s="101"/>
      <c r="D98" s="101"/>
      <c r="E98" s="101"/>
      <c r="F98" s="101"/>
      <c r="G98" s="101"/>
      <c r="H98" s="101"/>
      <c r="I98" s="101"/>
      <c r="J98" s="101"/>
      <c r="K98" s="101"/>
      <c r="L98" s="101"/>
      <c r="M98" s="101"/>
      <c r="N98" s="101"/>
    </row>
  </sheetData>
  <mergeCells count="57">
    <mergeCell ref="B81:N81"/>
    <mergeCell ref="B90:N90"/>
    <mergeCell ref="B91:N91"/>
    <mergeCell ref="B97:N97"/>
    <mergeCell ref="B98:N98"/>
    <mergeCell ref="A1:A2"/>
    <mergeCell ref="B1:N1"/>
    <mergeCell ref="B2:N2"/>
    <mergeCell ref="B3:N3"/>
    <mergeCell ref="A4:A98"/>
    <mergeCell ref="B4:N4"/>
    <mergeCell ref="B5:N5"/>
    <mergeCell ref="B6:N6"/>
    <mergeCell ref="B19:N19"/>
    <mergeCell ref="B20:N20"/>
    <mergeCell ref="D84:M84"/>
    <mergeCell ref="D92:M92"/>
    <mergeCell ref="D93:E93"/>
    <mergeCell ref="H93:I93"/>
    <mergeCell ref="L93:M93"/>
    <mergeCell ref="D94:M94"/>
    <mergeCell ref="D74:E74"/>
    <mergeCell ref="H74:I74"/>
    <mergeCell ref="D75:I75"/>
    <mergeCell ref="D82:M82"/>
    <mergeCell ref="D83:E83"/>
    <mergeCell ref="H83:I83"/>
    <mergeCell ref="L83:M83"/>
    <mergeCell ref="B78:N78"/>
    <mergeCell ref="B79:N79"/>
    <mergeCell ref="B80:N80"/>
    <mergeCell ref="D40:M40"/>
    <mergeCell ref="D53:I53"/>
    <mergeCell ref="D54:E54"/>
    <mergeCell ref="H54:I54"/>
    <mergeCell ref="D55:I55"/>
    <mergeCell ref="D73:I73"/>
    <mergeCell ref="B51:N51"/>
    <mergeCell ref="B52:N52"/>
    <mergeCell ref="B71:N71"/>
    <mergeCell ref="B72:N72"/>
    <mergeCell ref="D22:E22"/>
    <mergeCell ref="H22:I22"/>
    <mergeCell ref="L22:M22"/>
    <mergeCell ref="D23:M23"/>
    <mergeCell ref="D38:M38"/>
    <mergeCell ref="D39:E39"/>
    <mergeCell ref="H39:I39"/>
    <mergeCell ref="L39:M39"/>
    <mergeCell ref="B36:N36"/>
    <mergeCell ref="B37:N37"/>
    <mergeCell ref="D7:M7"/>
    <mergeCell ref="D8:E8"/>
    <mergeCell ref="H8:I8"/>
    <mergeCell ref="L8:M8"/>
    <mergeCell ref="D9:M9"/>
    <mergeCell ref="D21:M2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3" width="36.5703125" customWidth="1"/>
    <col min="4" max="4" width="7.7109375" customWidth="1"/>
    <col min="5" max="5" width="24" customWidth="1"/>
    <col min="6" max="6" width="36.5703125" customWidth="1"/>
  </cols>
  <sheetData>
    <row r="1" spans="1:6" ht="15" customHeight="1" x14ac:dyDescent="0.25">
      <c r="A1" s="10" t="s">
        <v>523</v>
      </c>
      <c r="B1" s="10" t="s">
        <v>2</v>
      </c>
      <c r="C1" s="10"/>
      <c r="D1" s="10"/>
      <c r="E1" s="10"/>
      <c r="F1" s="10"/>
    </row>
    <row r="2" spans="1:6" ht="15" customHeight="1" x14ac:dyDescent="0.25">
      <c r="A2" s="10"/>
      <c r="B2" s="10" t="s">
        <v>3</v>
      </c>
      <c r="C2" s="10"/>
      <c r="D2" s="10"/>
      <c r="E2" s="10"/>
      <c r="F2" s="10"/>
    </row>
    <row r="3" spans="1:6" ht="30" x14ac:dyDescent="0.25">
      <c r="A3" s="4" t="s">
        <v>524</v>
      </c>
      <c r="B3" s="97"/>
      <c r="C3" s="97"/>
      <c r="D3" s="97"/>
      <c r="E3" s="97"/>
      <c r="F3" s="97"/>
    </row>
    <row r="4" spans="1:6" x14ac:dyDescent="0.25">
      <c r="A4" s="98" t="s">
        <v>523</v>
      </c>
      <c r="B4" s="99" t="s">
        <v>525</v>
      </c>
      <c r="C4" s="99"/>
      <c r="D4" s="99"/>
      <c r="E4" s="99"/>
      <c r="F4" s="99"/>
    </row>
    <row r="5" spans="1:6" ht="90" customHeight="1" x14ac:dyDescent="0.25">
      <c r="A5" s="98"/>
      <c r="B5" s="101" t="s">
        <v>526</v>
      </c>
      <c r="C5" s="101"/>
      <c r="D5" s="101"/>
      <c r="E5" s="101"/>
      <c r="F5" s="101"/>
    </row>
    <row r="6" spans="1:6" ht="45" customHeight="1" x14ac:dyDescent="0.25">
      <c r="A6" s="98"/>
      <c r="B6" s="101" t="s">
        <v>527</v>
      </c>
      <c r="C6" s="101"/>
      <c r="D6" s="101"/>
      <c r="E6" s="101"/>
      <c r="F6" s="101"/>
    </row>
    <row r="7" spans="1:6" ht="45" customHeight="1" x14ac:dyDescent="0.25">
      <c r="A7" s="98"/>
      <c r="B7" s="101" t="s">
        <v>528</v>
      </c>
      <c r="C7" s="101"/>
      <c r="D7" s="101"/>
      <c r="E7" s="101"/>
      <c r="F7" s="101"/>
    </row>
    <row r="8" spans="1:6" x14ac:dyDescent="0.25">
      <c r="A8" s="98"/>
      <c r="B8" s="194" t="s">
        <v>529</v>
      </c>
      <c r="C8" s="194"/>
      <c r="D8" s="194"/>
      <c r="E8" s="194"/>
      <c r="F8" s="194"/>
    </row>
    <row r="9" spans="1:6" ht="195" customHeight="1" x14ac:dyDescent="0.25">
      <c r="A9" s="98"/>
      <c r="B9" s="101" t="s">
        <v>530</v>
      </c>
      <c r="C9" s="101"/>
      <c r="D9" s="101"/>
      <c r="E9" s="101"/>
      <c r="F9" s="101"/>
    </row>
    <row r="10" spans="1:6" x14ac:dyDescent="0.25">
      <c r="A10" s="98"/>
      <c r="B10" s="194" t="s">
        <v>531</v>
      </c>
      <c r="C10" s="194"/>
      <c r="D10" s="194"/>
      <c r="E10" s="194"/>
      <c r="F10" s="194"/>
    </row>
    <row r="11" spans="1:6" ht="120" customHeight="1" x14ac:dyDescent="0.25">
      <c r="A11" s="98"/>
      <c r="B11" s="101" t="s">
        <v>532</v>
      </c>
      <c r="C11" s="101"/>
      <c r="D11" s="101"/>
      <c r="E11" s="101"/>
      <c r="F11" s="101"/>
    </row>
    <row r="12" spans="1:6" ht="75" customHeight="1" x14ac:dyDescent="0.25">
      <c r="A12" s="98"/>
      <c r="B12" s="101" t="s">
        <v>533</v>
      </c>
      <c r="C12" s="101"/>
      <c r="D12" s="101"/>
      <c r="E12" s="101"/>
      <c r="F12" s="101"/>
    </row>
    <row r="13" spans="1:6" ht="45" customHeight="1" x14ac:dyDescent="0.25">
      <c r="A13" s="98"/>
      <c r="B13" s="101" t="s">
        <v>534</v>
      </c>
      <c r="C13" s="101"/>
      <c r="D13" s="101"/>
      <c r="E13" s="101"/>
      <c r="F13" s="101"/>
    </row>
    <row r="14" spans="1:6" ht="75" customHeight="1" x14ac:dyDescent="0.25">
      <c r="A14" s="98"/>
      <c r="B14" s="101" t="s">
        <v>535</v>
      </c>
      <c r="C14" s="101"/>
      <c r="D14" s="101"/>
      <c r="E14" s="101"/>
      <c r="F14" s="101"/>
    </row>
    <row r="15" spans="1:6" x14ac:dyDescent="0.25">
      <c r="A15" s="98"/>
      <c r="B15" s="194" t="s">
        <v>536</v>
      </c>
      <c r="C15" s="194"/>
      <c r="D15" s="194"/>
      <c r="E15" s="194"/>
      <c r="F15" s="194"/>
    </row>
    <row r="16" spans="1:6" ht="90" customHeight="1" x14ac:dyDescent="0.25">
      <c r="A16" s="98"/>
      <c r="B16" s="101" t="s">
        <v>537</v>
      </c>
      <c r="C16" s="101"/>
      <c r="D16" s="101"/>
      <c r="E16" s="101"/>
      <c r="F16" s="101"/>
    </row>
    <row r="17" spans="1:6" ht="45" customHeight="1" x14ac:dyDescent="0.25">
      <c r="A17" s="98"/>
      <c r="B17" s="101" t="s">
        <v>538</v>
      </c>
      <c r="C17" s="101"/>
      <c r="D17" s="101"/>
      <c r="E17" s="101"/>
      <c r="F17" s="101"/>
    </row>
    <row r="18" spans="1:6" ht="30" customHeight="1" x14ac:dyDescent="0.25">
      <c r="A18" s="98"/>
      <c r="B18" s="101" t="s">
        <v>539</v>
      </c>
      <c r="C18" s="101"/>
      <c r="D18" s="101"/>
      <c r="E18" s="101"/>
      <c r="F18" s="101"/>
    </row>
    <row r="19" spans="1:6" ht="45" customHeight="1" x14ac:dyDescent="0.25">
      <c r="A19" s="98"/>
      <c r="B19" s="101" t="s">
        <v>540</v>
      </c>
      <c r="C19" s="101"/>
      <c r="D19" s="101"/>
      <c r="E19" s="101"/>
      <c r="F19" s="101"/>
    </row>
    <row r="20" spans="1:6" ht="15.75" x14ac:dyDescent="0.25">
      <c r="A20" s="98"/>
      <c r="B20" s="120"/>
      <c r="C20" s="120"/>
      <c r="D20" s="120"/>
      <c r="E20" s="120"/>
      <c r="F20" s="120"/>
    </row>
    <row r="21" spans="1:6" x14ac:dyDescent="0.25">
      <c r="A21" s="98"/>
      <c r="B21" s="191" t="s">
        <v>341</v>
      </c>
      <c r="C21" s="11"/>
      <c r="D21" s="186" t="s">
        <v>342</v>
      </c>
      <c r="E21" s="186"/>
      <c r="F21" s="13"/>
    </row>
    <row r="22" spans="1:6" x14ac:dyDescent="0.25">
      <c r="A22" s="98"/>
      <c r="B22" s="192">
        <v>2016</v>
      </c>
      <c r="C22" s="34"/>
      <c r="D22" s="193" t="s">
        <v>165</v>
      </c>
      <c r="E22" s="128">
        <v>11043</v>
      </c>
      <c r="F22" s="159"/>
    </row>
    <row r="23" spans="1:6" x14ac:dyDescent="0.25">
      <c r="A23" s="98"/>
      <c r="B23" s="55">
        <v>2017</v>
      </c>
      <c r="C23" s="141"/>
      <c r="D23" s="21" t="s">
        <v>165</v>
      </c>
      <c r="E23" s="48">
        <v>9834</v>
      </c>
      <c r="F23" s="21"/>
    </row>
    <row r="24" spans="1:6" x14ac:dyDescent="0.25">
      <c r="A24" s="98"/>
      <c r="B24" s="29">
        <v>2018</v>
      </c>
      <c r="C24" s="34"/>
      <c r="D24" s="159" t="s">
        <v>165</v>
      </c>
      <c r="E24" s="20">
        <v>7610</v>
      </c>
      <c r="F24" s="159"/>
    </row>
    <row r="25" spans="1:6" x14ac:dyDescent="0.25">
      <c r="A25" s="98"/>
      <c r="B25" s="55">
        <v>2019</v>
      </c>
      <c r="C25" s="141"/>
      <c r="D25" s="21" t="s">
        <v>165</v>
      </c>
      <c r="E25" s="48">
        <v>6544</v>
      </c>
      <c r="F25" s="21"/>
    </row>
    <row r="26" spans="1:6" x14ac:dyDescent="0.25">
      <c r="A26" s="98"/>
      <c r="B26" s="29">
        <v>2020</v>
      </c>
      <c r="C26" s="34"/>
      <c r="D26" s="159" t="s">
        <v>165</v>
      </c>
      <c r="E26" s="20">
        <v>4171</v>
      </c>
      <c r="F26" s="159"/>
    </row>
    <row r="27" spans="1:6" x14ac:dyDescent="0.25">
      <c r="A27" s="98"/>
      <c r="B27" s="55" t="s">
        <v>343</v>
      </c>
      <c r="C27" s="141"/>
      <c r="D27" s="21" t="s">
        <v>165</v>
      </c>
      <c r="E27" s="48">
        <v>13758</v>
      </c>
      <c r="F27" s="21"/>
    </row>
    <row r="28" spans="1:6" x14ac:dyDescent="0.25">
      <c r="A28" s="98"/>
      <c r="B28" s="121"/>
      <c r="C28" s="121"/>
      <c r="D28" s="121"/>
      <c r="E28" s="121"/>
      <c r="F28" s="121"/>
    </row>
  </sheetData>
  <mergeCells count="24">
    <mergeCell ref="B20:F20"/>
    <mergeCell ref="B28:F28"/>
    <mergeCell ref="B14:F14"/>
    <mergeCell ref="B15:F15"/>
    <mergeCell ref="B16:F16"/>
    <mergeCell ref="B17:F17"/>
    <mergeCell ref="B18:F18"/>
    <mergeCell ref="B19:F19"/>
    <mergeCell ref="B8:F8"/>
    <mergeCell ref="B9:F9"/>
    <mergeCell ref="B10:F10"/>
    <mergeCell ref="B11:F11"/>
    <mergeCell ref="B12:F12"/>
    <mergeCell ref="B13:F13"/>
    <mergeCell ref="D21:E21"/>
    <mergeCell ref="A1:A2"/>
    <mergeCell ref="B1:F1"/>
    <mergeCell ref="B2:F2"/>
    <mergeCell ref="B3:F3"/>
    <mergeCell ref="A4:A28"/>
    <mergeCell ref="B4:F4"/>
    <mergeCell ref="B5:F5"/>
    <mergeCell ref="B6:F6"/>
    <mergeCell ref="B7:F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showGridLines="0" workbookViewId="0"/>
  </sheetViews>
  <sheetFormatPr defaultRowHeight="15" x14ac:dyDescent="0.25"/>
  <cols>
    <col min="1" max="2" width="36.5703125" bestFit="1" customWidth="1"/>
    <col min="3" max="4" width="30.85546875" customWidth="1"/>
    <col min="5" max="5" width="28.42578125" customWidth="1"/>
    <col min="6" max="6" width="8.5703125" customWidth="1"/>
    <col min="7" max="7" width="30.85546875" customWidth="1"/>
    <col min="8" max="8" width="6.140625" customWidth="1"/>
    <col min="9" max="9" width="26" customWidth="1"/>
    <col min="10" max="10" width="8.5703125" customWidth="1"/>
    <col min="11" max="11" width="30.85546875" customWidth="1"/>
    <col min="12" max="12" width="6.140625" customWidth="1"/>
    <col min="13" max="13" width="26.42578125" customWidth="1"/>
    <col min="14" max="14" width="5.28515625" customWidth="1"/>
    <col min="15" max="15" width="30.85546875" customWidth="1"/>
    <col min="16" max="16" width="6.140625" customWidth="1"/>
    <col min="17" max="17" width="26.42578125" customWidth="1"/>
    <col min="18" max="19" width="30.85546875" customWidth="1"/>
    <col min="20" max="20" width="6.140625" customWidth="1"/>
    <col min="21" max="21" width="26.42578125" customWidth="1"/>
    <col min="22" max="22" width="5.28515625" customWidth="1"/>
    <col min="23" max="23" width="30.85546875" customWidth="1"/>
    <col min="24" max="24" width="6.140625" customWidth="1"/>
    <col min="25" max="25" width="17.85546875" customWidth="1"/>
    <col min="26" max="26" width="30.85546875" customWidth="1"/>
  </cols>
  <sheetData>
    <row r="1" spans="1:26" ht="15" customHeight="1" x14ac:dyDescent="0.25">
      <c r="A1" s="10" t="s">
        <v>541</v>
      </c>
      <c r="B1" s="10" t="s">
        <v>2</v>
      </c>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row>
    <row r="3" spans="1:26" ht="30" x14ac:dyDescent="0.25">
      <c r="A3" s="4" t="s">
        <v>542</v>
      </c>
      <c r="B3" s="97"/>
      <c r="C3" s="97"/>
      <c r="D3" s="97"/>
      <c r="E3" s="97"/>
      <c r="F3" s="97"/>
      <c r="G3" s="97"/>
      <c r="H3" s="97"/>
      <c r="I3" s="97"/>
      <c r="J3" s="97"/>
      <c r="K3" s="97"/>
      <c r="L3" s="97"/>
      <c r="M3" s="97"/>
      <c r="N3" s="97"/>
      <c r="O3" s="97"/>
      <c r="P3" s="97"/>
      <c r="Q3" s="97"/>
      <c r="R3" s="97"/>
      <c r="S3" s="97"/>
      <c r="T3" s="97"/>
      <c r="U3" s="97"/>
      <c r="V3" s="97"/>
      <c r="W3" s="97"/>
      <c r="X3" s="97"/>
      <c r="Y3" s="97"/>
      <c r="Z3" s="97"/>
    </row>
    <row r="4" spans="1:26" x14ac:dyDescent="0.25">
      <c r="A4" s="98" t="s">
        <v>541</v>
      </c>
      <c r="B4" s="99" t="s">
        <v>543</v>
      </c>
      <c r="C4" s="99"/>
      <c r="D4" s="99"/>
      <c r="E4" s="99"/>
      <c r="F4" s="99"/>
      <c r="G4" s="99"/>
      <c r="H4" s="99"/>
      <c r="I4" s="99"/>
      <c r="J4" s="99"/>
      <c r="K4" s="99"/>
      <c r="L4" s="99"/>
      <c r="M4" s="99"/>
      <c r="N4" s="99"/>
      <c r="O4" s="99"/>
      <c r="P4" s="99"/>
      <c r="Q4" s="99"/>
      <c r="R4" s="99"/>
      <c r="S4" s="99"/>
      <c r="T4" s="99"/>
      <c r="U4" s="99"/>
      <c r="V4" s="99"/>
      <c r="W4" s="99"/>
      <c r="X4" s="99"/>
      <c r="Y4" s="99"/>
      <c r="Z4" s="99"/>
    </row>
    <row r="5" spans="1:26" ht="30" customHeight="1" x14ac:dyDescent="0.25">
      <c r="A5" s="98"/>
      <c r="B5" s="101" t="s">
        <v>544</v>
      </c>
      <c r="C5" s="101"/>
      <c r="D5" s="101"/>
      <c r="E5" s="101"/>
      <c r="F5" s="101"/>
      <c r="G5" s="101"/>
      <c r="H5" s="101"/>
      <c r="I5" s="101"/>
      <c r="J5" s="101"/>
      <c r="K5" s="101"/>
      <c r="L5" s="101"/>
      <c r="M5" s="101"/>
      <c r="N5" s="101"/>
      <c r="O5" s="101"/>
      <c r="P5" s="101"/>
      <c r="Q5" s="101"/>
      <c r="R5" s="101"/>
      <c r="S5" s="101"/>
      <c r="T5" s="101"/>
      <c r="U5" s="101"/>
      <c r="V5" s="101"/>
      <c r="W5" s="101"/>
      <c r="X5" s="101"/>
      <c r="Y5" s="101"/>
      <c r="Z5" s="101"/>
    </row>
    <row r="6" spans="1:26" ht="15" customHeight="1" x14ac:dyDescent="0.25">
      <c r="A6" s="98"/>
      <c r="B6" s="100" t="s">
        <v>545</v>
      </c>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1:26" ht="45" customHeight="1" x14ac:dyDescent="0.25">
      <c r="A7" s="98"/>
      <c r="B7" s="100" t="s">
        <v>546</v>
      </c>
      <c r="C7" s="100"/>
      <c r="D7" s="100"/>
      <c r="E7" s="100"/>
      <c r="F7" s="100"/>
      <c r="G7" s="100"/>
      <c r="H7" s="100"/>
      <c r="I7" s="100"/>
      <c r="J7" s="100"/>
      <c r="K7" s="100"/>
      <c r="L7" s="100"/>
      <c r="M7" s="100"/>
      <c r="N7" s="100"/>
      <c r="O7" s="100"/>
      <c r="P7" s="100"/>
      <c r="Q7" s="100"/>
      <c r="R7" s="100"/>
      <c r="S7" s="100"/>
      <c r="T7" s="100"/>
      <c r="U7" s="100"/>
      <c r="V7" s="100"/>
      <c r="W7" s="100"/>
      <c r="X7" s="100"/>
      <c r="Y7" s="100"/>
      <c r="Z7" s="100"/>
    </row>
    <row r="8" spans="1:26" ht="15" customHeight="1" x14ac:dyDescent="0.25">
      <c r="A8" s="98"/>
      <c r="B8" s="101" t="s">
        <v>547</v>
      </c>
      <c r="C8" s="101"/>
      <c r="D8" s="101"/>
      <c r="E8" s="101"/>
      <c r="F8" s="101"/>
      <c r="G8" s="101"/>
      <c r="H8" s="101"/>
      <c r="I8" s="101"/>
      <c r="J8" s="101"/>
      <c r="K8" s="101"/>
      <c r="L8" s="101"/>
      <c r="M8" s="101"/>
      <c r="N8" s="101"/>
      <c r="O8" s="101"/>
      <c r="P8" s="101"/>
      <c r="Q8" s="101"/>
      <c r="R8" s="101"/>
      <c r="S8" s="101"/>
      <c r="T8" s="101"/>
      <c r="U8" s="101"/>
      <c r="V8" s="101"/>
      <c r="W8" s="101"/>
      <c r="X8" s="101"/>
      <c r="Y8" s="101"/>
      <c r="Z8" s="101"/>
    </row>
    <row r="9" spans="1:26" ht="15.75" x14ac:dyDescent="0.25">
      <c r="A9" s="98"/>
      <c r="B9" s="120"/>
      <c r="C9" s="120"/>
      <c r="D9" s="120"/>
      <c r="E9" s="120"/>
      <c r="F9" s="120"/>
      <c r="G9" s="120"/>
      <c r="H9" s="120"/>
      <c r="I9" s="120"/>
      <c r="J9" s="120"/>
      <c r="K9" s="120"/>
      <c r="L9" s="120"/>
      <c r="M9" s="120"/>
      <c r="N9" s="120"/>
      <c r="O9" s="120"/>
      <c r="P9" s="120"/>
      <c r="Q9" s="120"/>
      <c r="R9" s="120"/>
      <c r="S9" s="120"/>
      <c r="T9" s="120"/>
      <c r="U9" s="120"/>
      <c r="V9" s="120"/>
      <c r="W9" s="120"/>
      <c r="X9" s="120"/>
      <c r="Y9" s="120"/>
      <c r="Z9" s="120"/>
    </row>
    <row r="10" spans="1:26" ht="15.75" x14ac:dyDescent="0.25">
      <c r="A10" s="98"/>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row>
    <row r="11" spans="1:26" x14ac:dyDescent="0.25">
      <c r="A11" s="98"/>
      <c r="B11" s="14"/>
      <c r="C11" s="14"/>
      <c r="D11" s="39">
        <v>2015</v>
      </c>
      <c r="E11" s="39"/>
      <c r="F11" s="117"/>
      <c r="G11" s="14"/>
      <c r="H11" s="39">
        <v>2014</v>
      </c>
      <c r="I11" s="39"/>
      <c r="J11" s="13"/>
    </row>
    <row r="12" spans="1:26" x14ac:dyDescent="0.25">
      <c r="A12" s="98"/>
      <c r="B12" s="29" t="s">
        <v>548</v>
      </c>
      <c r="C12" s="29"/>
      <c r="D12" s="192"/>
      <c r="E12" s="106">
        <v>2</v>
      </c>
      <c r="F12" s="159" t="s">
        <v>351</v>
      </c>
      <c r="G12" s="29"/>
      <c r="H12" s="192"/>
      <c r="I12" s="106">
        <v>2</v>
      </c>
      <c r="J12" s="159" t="s">
        <v>351</v>
      </c>
    </row>
    <row r="13" spans="1:26" x14ac:dyDescent="0.25">
      <c r="A13" s="98"/>
      <c r="B13" s="55" t="s">
        <v>549</v>
      </c>
      <c r="C13" s="55"/>
      <c r="D13" s="55"/>
      <c r="E13" s="42">
        <v>44.8</v>
      </c>
      <c r="F13" s="21" t="s">
        <v>351</v>
      </c>
      <c r="G13" s="55"/>
      <c r="H13" s="55"/>
      <c r="I13" s="42">
        <v>44.6</v>
      </c>
      <c r="J13" s="21" t="s">
        <v>351</v>
      </c>
    </row>
    <row r="14" spans="1:26" x14ac:dyDescent="0.25">
      <c r="A14" s="98"/>
      <c r="B14" s="29" t="s">
        <v>550</v>
      </c>
      <c r="C14" s="29"/>
      <c r="D14" s="29"/>
      <c r="E14" s="30">
        <v>1.86</v>
      </c>
      <c r="F14" s="159" t="s">
        <v>351</v>
      </c>
      <c r="G14" s="29"/>
      <c r="H14" s="29"/>
      <c r="I14" s="30">
        <v>2.04</v>
      </c>
      <c r="J14" s="159" t="s">
        <v>351</v>
      </c>
    </row>
    <row r="15" spans="1:26" x14ac:dyDescent="0.25">
      <c r="A15" s="98"/>
      <c r="B15" s="55" t="s">
        <v>551</v>
      </c>
      <c r="C15" s="55"/>
      <c r="D15" s="55"/>
      <c r="E15" s="42" t="s">
        <v>552</v>
      </c>
      <c r="F15" s="21"/>
      <c r="G15" s="55"/>
      <c r="H15" s="55"/>
      <c r="I15" s="42" t="s">
        <v>553</v>
      </c>
      <c r="J15" s="21"/>
    </row>
    <row r="16" spans="1:26" ht="15" customHeight="1" x14ac:dyDescent="0.25">
      <c r="A16" s="98"/>
      <c r="B16" s="101" t="s">
        <v>554</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row>
    <row r="17" spans="1:26" ht="15" customHeight="1" x14ac:dyDescent="0.25">
      <c r="A17" s="98"/>
      <c r="B17" s="101" t="s">
        <v>555</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row>
    <row r="18" spans="1:26" ht="15.75" x14ac:dyDescent="0.25">
      <c r="A18" s="98"/>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row>
    <row r="19" spans="1:26" x14ac:dyDescent="0.25">
      <c r="A19" s="98"/>
      <c r="B19" s="14"/>
      <c r="C19" s="12"/>
      <c r="D19" s="39" t="s">
        <v>235</v>
      </c>
      <c r="E19" s="39"/>
      <c r="F19" s="39"/>
      <c r="G19" s="39"/>
      <c r="H19" s="39"/>
      <c r="I19" s="39"/>
      <c r="J19" s="39"/>
      <c r="K19" s="39"/>
      <c r="L19" s="39"/>
      <c r="M19" s="39"/>
      <c r="N19" s="39"/>
      <c r="O19" s="39"/>
      <c r="P19" s="39"/>
      <c r="Q19" s="39"/>
      <c r="R19" s="39"/>
      <c r="S19" s="39"/>
      <c r="T19" s="39"/>
      <c r="U19" s="39"/>
      <c r="V19" s="39"/>
      <c r="W19" s="39"/>
      <c r="X19" s="39"/>
      <c r="Y19" s="39"/>
      <c r="Z19" s="13"/>
    </row>
    <row r="20" spans="1:26" x14ac:dyDescent="0.25">
      <c r="A20" s="98"/>
      <c r="B20" s="14"/>
      <c r="C20" s="12"/>
      <c r="D20" s="40">
        <v>2015</v>
      </c>
      <c r="E20" s="40"/>
      <c r="F20" s="40"/>
      <c r="G20" s="40"/>
      <c r="H20" s="40"/>
      <c r="I20" s="40"/>
      <c r="J20" s="16"/>
      <c r="K20" s="16"/>
      <c r="L20" s="40">
        <v>2014</v>
      </c>
      <c r="M20" s="40"/>
      <c r="N20" s="40"/>
      <c r="O20" s="40"/>
      <c r="P20" s="40"/>
      <c r="Q20" s="40"/>
      <c r="R20" s="165"/>
      <c r="S20" s="16"/>
      <c r="T20" s="40">
        <v>2013</v>
      </c>
      <c r="U20" s="40"/>
      <c r="V20" s="40"/>
      <c r="W20" s="40"/>
      <c r="X20" s="40"/>
      <c r="Y20" s="40"/>
      <c r="Z20" s="13"/>
    </row>
    <row r="21" spans="1:26" x14ac:dyDescent="0.25">
      <c r="A21" s="98"/>
      <c r="B21" s="66"/>
      <c r="C21" s="64"/>
      <c r="D21" s="41" t="s">
        <v>556</v>
      </c>
      <c r="E21" s="41"/>
      <c r="F21" s="200"/>
      <c r="G21" s="41"/>
      <c r="H21" s="41" t="s">
        <v>286</v>
      </c>
      <c r="I21" s="41"/>
      <c r="J21" s="64"/>
      <c r="K21" s="64"/>
      <c r="L21" s="41" t="s">
        <v>556</v>
      </c>
      <c r="M21" s="41"/>
      <c r="N21" s="200"/>
      <c r="O21" s="41"/>
      <c r="P21" s="41" t="s">
        <v>286</v>
      </c>
      <c r="Q21" s="41"/>
      <c r="R21" s="202"/>
      <c r="S21" s="64"/>
      <c r="T21" s="41" t="s">
        <v>556</v>
      </c>
      <c r="U21" s="41"/>
      <c r="V21" s="200"/>
      <c r="W21" s="41"/>
      <c r="X21" s="41" t="s">
        <v>286</v>
      </c>
      <c r="Y21" s="41"/>
      <c r="Z21" s="203"/>
    </row>
    <row r="22" spans="1:26" x14ac:dyDescent="0.25">
      <c r="A22" s="98"/>
      <c r="B22" s="66"/>
      <c r="C22" s="64"/>
      <c r="D22" s="64" t="s">
        <v>557</v>
      </c>
      <c r="E22" s="64"/>
      <c r="F22" s="201"/>
      <c r="G22" s="125"/>
      <c r="H22" s="64" t="s">
        <v>559</v>
      </c>
      <c r="I22" s="64"/>
      <c r="J22" s="64"/>
      <c r="K22" s="64"/>
      <c r="L22" s="64" t="s">
        <v>557</v>
      </c>
      <c r="M22" s="64"/>
      <c r="N22" s="201"/>
      <c r="O22" s="125"/>
      <c r="P22" s="64" t="s">
        <v>559</v>
      </c>
      <c r="Q22" s="64"/>
      <c r="R22" s="202"/>
      <c r="S22" s="64"/>
      <c r="T22" s="64" t="s">
        <v>557</v>
      </c>
      <c r="U22" s="64"/>
      <c r="V22" s="201"/>
      <c r="W22" s="125"/>
      <c r="X22" s="64" t="s">
        <v>559</v>
      </c>
      <c r="Y22" s="64"/>
      <c r="Z22" s="203"/>
    </row>
    <row r="23" spans="1:26" x14ac:dyDescent="0.25">
      <c r="A23" s="98"/>
      <c r="B23" s="66"/>
      <c r="C23" s="64"/>
      <c r="D23" s="64" t="s">
        <v>558</v>
      </c>
      <c r="E23" s="64"/>
      <c r="F23" s="201"/>
      <c r="G23" s="125"/>
      <c r="H23" s="64" t="s">
        <v>560</v>
      </c>
      <c r="I23" s="64"/>
      <c r="J23" s="64"/>
      <c r="K23" s="64"/>
      <c r="L23" s="64" t="s">
        <v>558</v>
      </c>
      <c r="M23" s="64"/>
      <c r="N23" s="201"/>
      <c r="O23" s="125"/>
      <c r="P23" s="64" t="s">
        <v>560</v>
      </c>
      <c r="Q23" s="64"/>
      <c r="R23" s="202"/>
      <c r="S23" s="64"/>
      <c r="T23" s="64" t="s">
        <v>558</v>
      </c>
      <c r="U23" s="64"/>
      <c r="V23" s="201"/>
      <c r="W23" s="125"/>
      <c r="X23" s="64" t="s">
        <v>560</v>
      </c>
      <c r="Y23" s="64"/>
      <c r="Z23" s="203"/>
    </row>
    <row r="24" spans="1:26" x14ac:dyDescent="0.25">
      <c r="A24" s="98"/>
      <c r="B24" s="66"/>
      <c r="C24" s="64"/>
      <c r="D24" s="199"/>
      <c r="E24" s="199"/>
      <c r="F24" s="201"/>
      <c r="G24" s="125"/>
      <c r="H24" s="39" t="s">
        <v>561</v>
      </c>
      <c r="I24" s="39"/>
      <c r="J24" s="64"/>
      <c r="K24" s="64"/>
      <c r="L24" s="199"/>
      <c r="M24" s="199"/>
      <c r="N24" s="201"/>
      <c r="O24" s="125"/>
      <c r="P24" s="39" t="s">
        <v>561</v>
      </c>
      <c r="Q24" s="39"/>
      <c r="R24" s="202"/>
      <c r="S24" s="64"/>
      <c r="T24" s="199"/>
      <c r="U24" s="199"/>
      <c r="V24" s="201"/>
      <c r="W24" s="125"/>
      <c r="X24" s="39" t="s">
        <v>561</v>
      </c>
      <c r="Y24" s="39"/>
      <c r="Z24" s="203"/>
    </row>
    <row r="25" spans="1:26" x14ac:dyDescent="0.25">
      <c r="A25" s="98"/>
      <c r="B25" s="29" t="s">
        <v>562</v>
      </c>
      <c r="C25" s="34"/>
      <c r="D25" s="192"/>
      <c r="E25" s="114">
        <v>2788999</v>
      </c>
      <c r="F25" s="159"/>
      <c r="G25" s="34"/>
      <c r="H25" s="192" t="s">
        <v>165</v>
      </c>
      <c r="I25" s="106">
        <v>41.83</v>
      </c>
      <c r="J25" s="34"/>
      <c r="K25" s="34"/>
      <c r="L25" s="192"/>
      <c r="M25" s="114">
        <v>3022592</v>
      </c>
      <c r="N25" s="159"/>
      <c r="O25" s="34"/>
      <c r="P25" s="192" t="s">
        <v>165</v>
      </c>
      <c r="Q25" s="106">
        <v>37.83</v>
      </c>
      <c r="R25" s="159"/>
      <c r="S25" s="34"/>
      <c r="T25" s="192"/>
      <c r="U25" s="114">
        <v>3241322</v>
      </c>
      <c r="V25" s="159"/>
      <c r="W25" s="34"/>
      <c r="X25" s="192" t="s">
        <v>165</v>
      </c>
      <c r="Y25" s="106">
        <v>36.11</v>
      </c>
      <c r="Z25" s="159"/>
    </row>
    <row r="26" spans="1:26" x14ac:dyDescent="0.25">
      <c r="A26" s="98"/>
      <c r="B26" s="55" t="s">
        <v>563</v>
      </c>
      <c r="C26" s="141"/>
      <c r="D26" s="55"/>
      <c r="E26" s="26">
        <v>297151</v>
      </c>
      <c r="F26" s="21"/>
      <c r="G26" s="141"/>
      <c r="H26" s="55" t="s">
        <v>165</v>
      </c>
      <c r="I26" s="42">
        <v>86.41</v>
      </c>
      <c r="J26" s="141"/>
      <c r="K26" s="141"/>
      <c r="L26" s="55"/>
      <c r="M26" s="26">
        <v>256989</v>
      </c>
      <c r="N26" s="21"/>
      <c r="O26" s="141"/>
      <c r="P26" s="55" t="s">
        <v>165</v>
      </c>
      <c r="Q26" s="42">
        <v>68</v>
      </c>
      <c r="R26" s="21"/>
      <c r="S26" s="141"/>
      <c r="T26" s="55"/>
      <c r="U26" s="26">
        <v>569679</v>
      </c>
      <c r="V26" s="21"/>
      <c r="W26" s="141"/>
      <c r="X26" s="55" t="s">
        <v>165</v>
      </c>
      <c r="Y26" s="42">
        <v>34.64</v>
      </c>
      <c r="Z26" s="21"/>
    </row>
    <row r="27" spans="1:26" x14ac:dyDescent="0.25">
      <c r="A27" s="98"/>
      <c r="B27" s="29" t="s">
        <v>564</v>
      </c>
      <c r="C27" s="34"/>
      <c r="D27" s="34"/>
      <c r="E27" s="30" t="s">
        <v>565</v>
      </c>
      <c r="F27" s="29" t="s">
        <v>198</v>
      </c>
      <c r="G27" s="34"/>
      <c r="H27" s="29" t="s">
        <v>165</v>
      </c>
      <c r="I27" s="30">
        <v>32.380000000000003</v>
      </c>
      <c r="J27" s="34"/>
      <c r="K27" s="34"/>
      <c r="L27" s="29"/>
      <c r="M27" s="30" t="s">
        <v>566</v>
      </c>
      <c r="N27" s="159" t="s">
        <v>198</v>
      </c>
      <c r="O27" s="34"/>
      <c r="P27" s="29" t="s">
        <v>165</v>
      </c>
      <c r="Q27" s="30">
        <v>29.72</v>
      </c>
      <c r="R27" s="159"/>
      <c r="S27" s="34"/>
      <c r="T27" s="29"/>
      <c r="U27" s="30" t="s">
        <v>567</v>
      </c>
      <c r="V27" s="159" t="s">
        <v>198</v>
      </c>
      <c r="W27" s="34"/>
      <c r="X27" s="29" t="s">
        <v>165</v>
      </c>
      <c r="Y27" s="30">
        <v>27.64</v>
      </c>
      <c r="Z27" s="159"/>
    </row>
    <row r="28" spans="1:26" x14ac:dyDescent="0.25">
      <c r="A28" s="98"/>
      <c r="B28" s="55" t="s">
        <v>568</v>
      </c>
      <c r="C28" s="141"/>
      <c r="D28" s="31"/>
      <c r="E28" s="115" t="s">
        <v>569</v>
      </c>
      <c r="F28" s="21" t="s">
        <v>198</v>
      </c>
      <c r="G28" s="141"/>
      <c r="H28" s="31" t="s">
        <v>165</v>
      </c>
      <c r="I28" s="115">
        <v>47.43</v>
      </c>
      <c r="J28" s="55"/>
      <c r="K28" s="141"/>
      <c r="L28" s="31"/>
      <c r="M28" s="115" t="s">
        <v>570</v>
      </c>
      <c r="N28" s="21" t="s">
        <v>198</v>
      </c>
      <c r="O28" s="141"/>
      <c r="P28" s="31" t="s">
        <v>165</v>
      </c>
      <c r="Q28" s="115">
        <v>53.22</v>
      </c>
      <c r="R28" s="21"/>
      <c r="S28" s="141"/>
      <c r="T28" s="31"/>
      <c r="U28" s="115" t="s">
        <v>571</v>
      </c>
      <c r="V28" s="21" t="s">
        <v>198</v>
      </c>
      <c r="W28" s="141"/>
      <c r="X28" s="31" t="s">
        <v>165</v>
      </c>
      <c r="Y28" s="115">
        <v>42.21</v>
      </c>
      <c r="Z28" s="21"/>
    </row>
    <row r="29" spans="1:26" ht="15.75" thickBot="1" x14ac:dyDescent="0.3">
      <c r="A29" s="98"/>
      <c r="B29" s="29" t="s">
        <v>572</v>
      </c>
      <c r="C29" s="34"/>
      <c r="D29" s="164"/>
      <c r="E29" s="38">
        <v>1665565</v>
      </c>
      <c r="F29" s="29"/>
      <c r="G29" s="34"/>
      <c r="H29" s="192" t="s">
        <v>165</v>
      </c>
      <c r="I29" s="106">
        <v>46.37</v>
      </c>
      <c r="J29" s="29"/>
      <c r="K29" s="34"/>
      <c r="L29" s="164"/>
      <c r="M29" s="38">
        <v>2788999</v>
      </c>
      <c r="N29" s="159"/>
      <c r="O29" s="34"/>
      <c r="P29" s="192" t="s">
        <v>165</v>
      </c>
      <c r="Q29" s="106">
        <v>41.83</v>
      </c>
      <c r="R29" s="159"/>
      <c r="S29" s="34"/>
      <c r="T29" s="164"/>
      <c r="U29" s="38">
        <v>3022592</v>
      </c>
      <c r="V29" s="159"/>
      <c r="W29" s="34"/>
      <c r="X29" s="192" t="s">
        <v>165</v>
      </c>
      <c r="Y29" s="106">
        <v>37.83</v>
      </c>
      <c r="Z29" s="159"/>
    </row>
    <row r="30" spans="1:26" ht="16.5" thickTop="1" thickBot="1" x14ac:dyDescent="0.3">
      <c r="A30" s="98"/>
      <c r="B30" s="55" t="s">
        <v>573</v>
      </c>
      <c r="C30" s="141"/>
      <c r="D30" s="181"/>
      <c r="E30" s="195">
        <v>1035166</v>
      </c>
      <c r="F30" s="55"/>
      <c r="G30" s="141"/>
      <c r="H30" s="55"/>
      <c r="I30" s="42"/>
      <c r="J30" s="55"/>
      <c r="K30" s="141"/>
      <c r="L30" s="181"/>
      <c r="M30" s="195">
        <v>818215</v>
      </c>
      <c r="N30" s="21"/>
      <c r="O30" s="141"/>
      <c r="P30" s="55"/>
      <c r="Q30" s="42"/>
      <c r="R30" s="55"/>
      <c r="S30" s="141"/>
      <c r="T30" s="181"/>
      <c r="U30" s="195">
        <v>986187</v>
      </c>
      <c r="V30" s="21"/>
      <c r="W30" s="141"/>
      <c r="X30" s="55"/>
      <c r="Y30" s="42"/>
      <c r="Z30" s="55"/>
    </row>
    <row r="31" spans="1:26" ht="27" thickTop="1" x14ac:dyDescent="0.25">
      <c r="A31" s="98"/>
      <c r="B31" s="17" t="s">
        <v>574</v>
      </c>
      <c r="C31" s="34"/>
      <c r="D31" s="196"/>
      <c r="E31" s="197"/>
      <c r="F31" s="34"/>
      <c r="G31" s="34"/>
      <c r="H31" s="29" t="s">
        <v>165</v>
      </c>
      <c r="I31" s="30">
        <v>32.31</v>
      </c>
      <c r="J31" s="159"/>
      <c r="K31" s="34"/>
      <c r="L31" s="198"/>
      <c r="M31" s="197"/>
      <c r="N31" s="34"/>
      <c r="O31" s="34"/>
      <c r="P31" s="29" t="s">
        <v>165</v>
      </c>
      <c r="Q31" s="30">
        <v>26.35</v>
      </c>
      <c r="R31" s="159"/>
      <c r="S31" s="34"/>
      <c r="T31" s="198"/>
      <c r="U31" s="197"/>
      <c r="V31" s="34"/>
      <c r="W31" s="34"/>
      <c r="X31" s="29" t="s">
        <v>165</v>
      </c>
      <c r="Y31" s="30">
        <v>13.28</v>
      </c>
      <c r="Z31" s="159"/>
    </row>
    <row r="32" spans="1:26" x14ac:dyDescent="0.25">
      <c r="A32" s="98"/>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row>
    <row r="33" spans="1:26" ht="15" customHeight="1" x14ac:dyDescent="0.25">
      <c r="A33" s="98"/>
      <c r="B33" s="101" t="s">
        <v>575</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row>
    <row r="34" spans="1:26" ht="15.75" x14ac:dyDescent="0.25">
      <c r="A34" s="98"/>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row>
    <row r="35" spans="1:26" x14ac:dyDescent="0.25">
      <c r="A35" s="98"/>
      <c r="B35" s="13"/>
      <c r="C35" s="175"/>
      <c r="D35" s="39" t="s">
        <v>576</v>
      </c>
      <c r="E35" s="39"/>
      <c r="F35" s="39"/>
      <c r="G35" s="39"/>
      <c r="H35" s="39"/>
      <c r="I35" s="39"/>
      <c r="J35" s="39"/>
      <c r="K35" s="39"/>
      <c r="L35" s="39"/>
      <c r="M35" s="39"/>
      <c r="N35" s="175"/>
      <c r="O35" s="175"/>
      <c r="P35" s="39" t="s">
        <v>577</v>
      </c>
      <c r="Q35" s="39"/>
      <c r="R35" s="39"/>
      <c r="S35" s="39"/>
      <c r="T35" s="39"/>
      <c r="U35" s="39"/>
      <c r="V35" s="130"/>
    </row>
    <row r="36" spans="1:26" x14ac:dyDescent="0.25">
      <c r="A36" s="98"/>
      <c r="B36" s="111" t="s">
        <v>578</v>
      </c>
      <c r="C36" s="207"/>
      <c r="D36" s="41" t="s">
        <v>579</v>
      </c>
      <c r="E36" s="41"/>
      <c r="F36" s="208"/>
      <c r="G36" s="208"/>
      <c r="H36" s="41" t="s">
        <v>286</v>
      </c>
      <c r="I36" s="41"/>
      <c r="J36" s="208"/>
      <c r="K36" s="208"/>
      <c r="L36" s="41" t="s">
        <v>286</v>
      </c>
      <c r="M36" s="41"/>
      <c r="N36" s="207"/>
      <c r="O36" s="207"/>
      <c r="P36" s="41" t="s">
        <v>579</v>
      </c>
      <c r="Q36" s="41"/>
      <c r="R36" s="208"/>
      <c r="S36" s="208"/>
      <c r="T36" s="41" t="s">
        <v>286</v>
      </c>
      <c r="U36" s="41"/>
      <c r="V36" s="210"/>
    </row>
    <row r="37" spans="1:26" x14ac:dyDescent="0.25">
      <c r="A37" s="98"/>
      <c r="B37" s="111"/>
      <c r="C37" s="207"/>
      <c r="D37" s="64" t="s">
        <v>558</v>
      </c>
      <c r="E37" s="64"/>
      <c r="F37" s="209"/>
      <c r="G37" s="209"/>
      <c r="H37" s="64" t="s">
        <v>559</v>
      </c>
      <c r="I37" s="64"/>
      <c r="J37" s="209"/>
      <c r="K37" s="209"/>
      <c r="L37" s="64" t="s">
        <v>559</v>
      </c>
      <c r="M37" s="64"/>
      <c r="N37" s="207"/>
      <c r="O37" s="207"/>
      <c r="P37" s="64" t="s">
        <v>558</v>
      </c>
      <c r="Q37" s="64"/>
      <c r="R37" s="209"/>
      <c r="S37" s="209"/>
      <c r="T37" s="64" t="s">
        <v>559</v>
      </c>
      <c r="U37" s="64"/>
      <c r="V37" s="210"/>
    </row>
    <row r="38" spans="1:26" x14ac:dyDescent="0.25">
      <c r="A38" s="98"/>
      <c r="B38" s="111"/>
      <c r="C38" s="207"/>
      <c r="D38" s="64" t="s">
        <v>580</v>
      </c>
      <c r="E38" s="64"/>
      <c r="F38" s="209"/>
      <c r="G38" s="209"/>
      <c r="H38" s="64" t="s">
        <v>581</v>
      </c>
      <c r="I38" s="64"/>
      <c r="J38" s="209"/>
      <c r="K38" s="209"/>
      <c r="L38" s="64" t="s">
        <v>560</v>
      </c>
      <c r="M38" s="64"/>
      <c r="N38" s="207"/>
      <c r="O38" s="207"/>
      <c r="P38" s="64" t="s">
        <v>580</v>
      </c>
      <c r="Q38" s="64"/>
      <c r="R38" s="209"/>
      <c r="S38" s="209"/>
      <c r="T38" s="64" t="s">
        <v>560</v>
      </c>
      <c r="U38" s="64"/>
      <c r="V38" s="210"/>
    </row>
    <row r="39" spans="1:26" x14ac:dyDescent="0.25">
      <c r="A39" s="98"/>
      <c r="B39" s="111"/>
      <c r="C39" s="207"/>
      <c r="D39" s="97"/>
      <c r="E39" s="97"/>
      <c r="F39" s="209"/>
      <c r="G39" s="209"/>
      <c r="H39" s="64" t="s">
        <v>582</v>
      </c>
      <c r="I39" s="64"/>
      <c r="J39" s="209"/>
      <c r="K39" s="209"/>
      <c r="L39" s="64" t="s">
        <v>561</v>
      </c>
      <c r="M39" s="64"/>
      <c r="N39" s="207"/>
      <c r="O39" s="207"/>
      <c r="P39" s="97"/>
      <c r="Q39" s="97"/>
      <c r="R39" s="209"/>
      <c r="S39" s="209"/>
      <c r="T39" s="64" t="s">
        <v>561</v>
      </c>
      <c r="U39" s="64"/>
      <c r="V39" s="210"/>
    </row>
    <row r="40" spans="1:26" x14ac:dyDescent="0.25">
      <c r="A40" s="98"/>
      <c r="B40" s="112"/>
      <c r="C40" s="207"/>
      <c r="D40" s="199"/>
      <c r="E40" s="199"/>
      <c r="F40" s="209"/>
      <c r="G40" s="209"/>
      <c r="H40" s="39" t="s">
        <v>583</v>
      </c>
      <c r="I40" s="39"/>
      <c r="J40" s="209"/>
      <c r="K40" s="209"/>
      <c r="L40" s="199"/>
      <c r="M40" s="199"/>
      <c r="N40" s="207"/>
      <c r="O40" s="207"/>
      <c r="P40" s="199"/>
      <c r="Q40" s="199"/>
      <c r="R40" s="209"/>
      <c r="S40" s="209"/>
      <c r="T40" s="199"/>
      <c r="U40" s="199"/>
      <c r="V40" s="210"/>
    </row>
    <row r="41" spans="1:26" x14ac:dyDescent="0.25">
      <c r="A41" s="98"/>
      <c r="B41" s="104" t="s">
        <v>584</v>
      </c>
      <c r="C41" s="157"/>
      <c r="D41" s="204"/>
      <c r="E41" s="23">
        <v>592210</v>
      </c>
      <c r="F41" s="157"/>
      <c r="G41" s="157"/>
      <c r="H41" s="204"/>
      <c r="I41" s="205">
        <v>4.1900000000000004</v>
      </c>
      <c r="J41" s="157"/>
      <c r="K41" s="157"/>
      <c r="L41" s="192" t="s">
        <v>165</v>
      </c>
      <c r="M41" s="205">
        <v>26.5</v>
      </c>
      <c r="N41" s="157"/>
      <c r="O41" s="157"/>
      <c r="P41" s="204"/>
      <c r="Q41" s="114">
        <v>589210</v>
      </c>
      <c r="R41" s="157"/>
      <c r="S41" s="157"/>
      <c r="T41" s="192" t="s">
        <v>165</v>
      </c>
      <c r="U41" s="205">
        <v>26.48</v>
      </c>
      <c r="V41" s="157"/>
    </row>
    <row r="42" spans="1:26" x14ac:dyDescent="0.25">
      <c r="A42" s="98"/>
      <c r="B42" s="24" t="s">
        <v>585</v>
      </c>
      <c r="C42" s="158"/>
      <c r="D42" s="141"/>
      <c r="E42" s="26">
        <v>487968</v>
      </c>
      <c r="F42" s="158"/>
      <c r="G42" s="158"/>
      <c r="H42" s="141"/>
      <c r="I42" s="46">
        <v>6.91</v>
      </c>
      <c r="J42" s="158"/>
      <c r="K42" s="158"/>
      <c r="L42" s="55" t="s">
        <v>165</v>
      </c>
      <c r="M42" s="46">
        <v>33.950000000000003</v>
      </c>
      <c r="N42" s="158"/>
      <c r="O42" s="158"/>
      <c r="P42" s="141"/>
      <c r="Q42" s="26">
        <v>308352</v>
      </c>
      <c r="R42" s="158"/>
      <c r="S42" s="158"/>
      <c r="T42" s="55" t="s">
        <v>165</v>
      </c>
      <c r="U42" s="46">
        <v>34</v>
      </c>
      <c r="V42" s="158"/>
    </row>
    <row r="43" spans="1:26" x14ac:dyDescent="0.25">
      <c r="A43" s="98"/>
      <c r="B43" s="17" t="s">
        <v>586</v>
      </c>
      <c r="C43" s="157"/>
      <c r="D43" s="34"/>
      <c r="E43" s="23">
        <v>283236</v>
      </c>
      <c r="F43" s="157"/>
      <c r="G43" s="157"/>
      <c r="H43" s="34"/>
      <c r="I43" s="49">
        <v>7.82</v>
      </c>
      <c r="J43" s="157"/>
      <c r="K43" s="157"/>
      <c r="L43" s="29" t="s">
        <v>165</v>
      </c>
      <c r="M43" s="49">
        <v>66.58</v>
      </c>
      <c r="N43" s="157"/>
      <c r="O43" s="157"/>
      <c r="P43" s="34"/>
      <c r="Q43" s="23">
        <v>118089</v>
      </c>
      <c r="R43" s="157"/>
      <c r="S43" s="157"/>
      <c r="T43" s="29" t="s">
        <v>165</v>
      </c>
      <c r="U43" s="49">
        <v>66.59</v>
      </c>
      <c r="V43" s="157"/>
    </row>
    <row r="44" spans="1:26" x14ac:dyDescent="0.25">
      <c r="A44" s="98"/>
      <c r="B44" s="24" t="s">
        <v>587</v>
      </c>
      <c r="C44" s="158"/>
      <c r="D44" s="170"/>
      <c r="E44" s="32">
        <v>302151</v>
      </c>
      <c r="F44" s="158"/>
      <c r="G44" s="158"/>
      <c r="H44" s="141"/>
      <c r="I44" s="46">
        <v>9.31</v>
      </c>
      <c r="J44" s="158"/>
      <c r="K44" s="158"/>
      <c r="L44" s="55" t="s">
        <v>165</v>
      </c>
      <c r="M44" s="46">
        <v>86.42</v>
      </c>
      <c r="N44" s="158"/>
      <c r="O44" s="158"/>
      <c r="P44" s="170"/>
      <c r="Q44" s="32">
        <v>19515</v>
      </c>
      <c r="R44" s="158"/>
      <c r="S44" s="158"/>
      <c r="T44" s="55" t="s">
        <v>165</v>
      </c>
      <c r="U44" s="46">
        <v>91.71</v>
      </c>
      <c r="V44" s="158"/>
    </row>
    <row r="45" spans="1:26" ht="15.75" thickBot="1" x14ac:dyDescent="0.3">
      <c r="A45" s="98"/>
      <c r="B45" s="17"/>
      <c r="C45" s="157"/>
      <c r="D45" s="206"/>
      <c r="E45" s="38">
        <v>1665565</v>
      </c>
      <c r="F45" s="157"/>
      <c r="G45" s="157"/>
      <c r="H45" s="34"/>
      <c r="I45" s="49">
        <v>6.54</v>
      </c>
      <c r="J45" s="157"/>
      <c r="K45" s="157"/>
      <c r="L45" s="29" t="s">
        <v>165</v>
      </c>
      <c r="M45" s="49">
        <v>46.37</v>
      </c>
      <c r="N45" s="157"/>
      <c r="O45" s="157"/>
      <c r="P45" s="206"/>
      <c r="Q45" s="38">
        <v>1035166</v>
      </c>
      <c r="R45" s="157"/>
      <c r="S45" s="157"/>
      <c r="T45" s="29" t="s">
        <v>165</v>
      </c>
      <c r="U45" s="49">
        <v>34.520000000000003</v>
      </c>
      <c r="V45" s="157"/>
    </row>
    <row r="46" spans="1:26" ht="15.75" thickTop="1" x14ac:dyDescent="0.25">
      <c r="A46" s="98"/>
      <c r="B46" s="101" t="s">
        <v>588</v>
      </c>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row>
    <row r="47" spans="1:26" ht="15" customHeight="1" x14ac:dyDescent="0.25">
      <c r="A47" s="98"/>
      <c r="B47" s="100" t="s">
        <v>589</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row>
    <row r="48" spans="1:26" ht="45" customHeight="1" x14ac:dyDescent="0.25">
      <c r="A48" s="98"/>
      <c r="B48" s="100" t="s">
        <v>590</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row>
    <row r="49" spans="1:26" ht="15" customHeight="1" x14ac:dyDescent="0.25">
      <c r="A49" s="98"/>
      <c r="B49" s="101" t="s">
        <v>591</v>
      </c>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spans="1:26" ht="15" customHeight="1" x14ac:dyDescent="0.25">
      <c r="A50" s="98"/>
      <c r="B50" s="101" t="s">
        <v>592</v>
      </c>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row>
  </sheetData>
  <mergeCells count="104">
    <mergeCell ref="B49:Z49"/>
    <mergeCell ref="B50:Z50"/>
    <mergeCell ref="B32:Z32"/>
    <mergeCell ref="B33:Z33"/>
    <mergeCell ref="B34:Z34"/>
    <mergeCell ref="B46:Z46"/>
    <mergeCell ref="B47:Z47"/>
    <mergeCell ref="B48:Z48"/>
    <mergeCell ref="B8:Z8"/>
    <mergeCell ref="B9:Z9"/>
    <mergeCell ref="B10:Z10"/>
    <mergeCell ref="B16:Z16"/>
    <mergeCell ref="B17:Z17"/>
    <mergeCell ref="B18:Z18"/>
    <mergeCell ref="V36:V40"/>
    <mergeCell ref="A1:A2"/>
    <mergeCell ref="B1:Z1"/>
    <mergeCell ref="B2:Z2"/>
    <mergeCell ref="B3:Z3"/>
    <mergeCell ref="A4:A50"/>
    <mergeCell ref="B4:Z4"/>
    <mergeCell ref="B5:Z5"/>
    <mergeCell ref="B6:Z6"/>
    <mergeCell ref="B7:Z7"/>
    <mergeCell ref="R36:R40"/>
    <mergeCell ref="S36:S40"/>
    <mergeCell ref="T36:U36"/>
    <mergeCell ref="T37:U37"/>
    <mergeCell ref="T38:U38"/>
    <mergeCell ref="T39:U39"/>
    <mergeCell ref="T40:U40"/>
    <mergeCell ref="N36:N40"/>
    <mergeCell ref="O36:O40"/>
    <mergeCell ref="P36:Q36"/>
    <mergeCell ref="P37:Q37"/>
    <mergeCell ref="P38:Q38"/>
    <mergeCell ref="P39:Q39"/>
    <mergeCell ref="P40:Q40"/>
    <mergeCell ref="J36:J40"/>
    <mergeCell ref="K36:K40"/>
    <mergeCell ref="L36:M36"/>
    <mergeCell ref="L37:M37"/>
    <mergeCell ref="L38:M38"/>
    <mergeCell ref="L39:M39"/>
    <mergeCell ref="L40:M40"/>
    <mergeCell ref="F36:F40"/>
    <mergeCell ref="G36:G40"/>
    <mergeCell ref="H36:I36"/>
    <mergeCell ref="H37:I37"/>
    <mergeCell ref="H38:I38"/>
    <mergeCell ref="H39:I39"/>
    <mergeCell ref="H40:I40"/>
    <mergeCell ref="Z21:Z24"/>
    <mergeCell ref="D35:M35"/>
    <mergeCell ref="P35:U35"/>
    <mergeCell ref="B36:B40"/>
    <mergeCell ref="C36:C40"/>
    <mergeCell ref="D36:E36"/>
    <mergeCell ref="D37:E37"/>
    <mergeCell ref="D38:E38"/>
    <mergeCell ref="D39:E39"/>
    <mergeCell ref="D40:E40"/>
    <mergeCell ref="V21:V24"/>
    <mergeCell ref="W21:W24"/>
    <mergeCell ref="X21:Y21"/>
    <mergeCell ref="X22:Y22"/>
    <mergeCell ref="X23:Y23"/>
    <mergeCell ref="X24:Y24"/>
    <mergeCell ref="R21:R24"/>
    <mergeCell ref="S21:S24"/>
    <mergeCell ref="T21:U21"/>
    <mergeCell ref="T22:U22"/>
    <mergeCell ref="T23:U23"/>
    <mergeCell ref="T24:U24"/>
    <mergeCell ref="N21:N24"/>
    <mergeCell ref="O21:O24"/>
    <mergeCell ref="P21:Q21"/>
    <mergeCell ref="P22:Q22"/>
    <mergeCell ref="P23:Q23"/>
    <mergeCell ref="P24:Q24"/>
    <mergeCell ref="J21:J24"/>
    <mergeCell ref="K21:K24"/>
    <mergeCell ref="L21:M21"/>
    <mergeCell ref="L22:M22"/>
    <mergeCell ref="L23:M23"/>
    <mergeCell ref="L24:M24"/>
    <mergeCell ref="F21:F24"/>
    <mergeCell ref="G21:G24"/>
    <mergeCell ref="H21:I21"/>
    <mergeCell ref="H22:I22"/>
    <mergeCell ref="H23:I23"/>
    <mergeCell ref="H24:I24"/>
    <mergeCell ref="B21:B24"/>
    <mergeCell ref="C21:C24"/>
    <mergeCell ref="D21:E21"/>
    <mergeCell ref="D22:E22"/>
    <mergeCell ref="D23:E23"/>
    <mergeCell ref="D24:E24"/>
    <mergeCell ref="D11:E11"/>
    <mergeCell ref="H11:I11"/>
    <mergeCell ref="D19:Y19"/>
    <mergeCell ref="D20:I20"/>
    <mergeCell ref="L20:Q20"/>
    <mergeCell ref="T20:Y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1" width="34.7109375" bestFit="1" customWidth="1"/>
    <col min="2" max="2" width="36.5703125" customWidth="1"/>
    <col min="3" max="3" width="34.7109375" customWidth="1"/>
    <col min="4" max="4" width="7" customWidth="1"/>
    <col min="5" max="5" width="21.7109375" customWidth="1"/>
    <col min="6" max="6" width="5.85546875" customWidth="1"/>
    <col min="7" max="7" width="34.7109375" customWidth="1"/>
    <col min="8" max="8" width="7" customWidth="1"/>
    <col min="9" max="9" width="21.7109375" customWidth="1"/>
    <col min="10" max="10" width="5.85546875" customWidth="1"/>
    <col min="11" max="11" width="34.7109375" customWidth="1"/>
    <col min="12" max="12" width="7" customWidth="1"/>
    <col min="13" max="13" width="21.7109375" customWidth="1"/>
    <col min="14" max="14" width="5.85546875" customWidth="1"/>
  </cols>
  <sheetData>
    <row r="1" spans="1:14" ht="15" customHeight="1" x14ac:dyDescent="0.25">
      <c r="A1" s="10" t="s">
        <v>593</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594</v>
      </c>
      <c r="B3" s="97"/>
      <c r="C3" s="97"/>
      <c r="D3" s="97"/>
      <c r="E3" s="97"/>
      <c r="F3" s="97"/>
      <c r="G3" s="97"/>
      <c r="H3" s="97"/>
      <c r="I3" s="97"/>
      <c r="J3" s="97"/>
      <c r="K3" s="97"/>
      <c r="L3" s="97"/>
      <c r="M3" s="97"/>
      <c r="N3" s="97"/>
    </row>
    <row r="4" spans="1:14" x14ac:dyDescent="0.25">
      <c r="A4" s="98" t="s">
        <v>593</v>
      </c>
      <c r="B4" s="212" t="s">
        <v>595</v>
      </c>
      <c r="C4" s="212"/>
      <c r="D4" s="212"/>
      <c r="E4" s="212"/>
      <c r="F4" s="212"/>
      <c r="G4" s="212"/>
      <c r="H4" s="212"/>
      <c r="I4" s="212"/>
      <c r="J4" s="212"/>
      <c r="K4" s="212"/>
      <c r="L4" s="212"/>
      <c r="M4" s="212"/>
      <c r="N4" s="212"/>
    </row>
    <row r="5" spans="1:14" ht="15" customHeight="1" x14ac:dyDescent="0.25">
      <c r="A5" s="98"/>
      <c r="B5" s="101" t="s">
        <v>596</v>
      </c>
      <c r="C5" s="101"/>
      <c r="D5" s="101"/>
      <c r="E5" s="101"/>
      <c r="F5" s="101"/>
      <c r="G5" s="101"/>
      <c r="H5" s="101"/>
      <c r="I5" s="101"/>
      <c r="J5" s="101"/>
      <c r="K5" s="101"/>
      <c r="L5" s="101"/>
      <c r="M5" s="101"/>
      <c r="N5" s="101"/>
    </row>
    <row r="6" spans="1:14" ht="15.75" x14ac:dyDescent="0.25">
      <c r="A6" s="98"/>
      <c r="B6" s="120"/>
      <c r="C6" s="120"/>
      <c r="D6" s="120"/>
      <c r="E6" s="120"/>
      <c r="F6" s="120"/>
      <c r="G6" s="120"/>
      <c r="H6" s="120"/>
      <c r="I6" s="120"/>
      <c r="J6" s="120"/>
      <c r="K6" s="120"/>
      <c r="L6" s="120"/>
      <c r="M6" s="120"/>
      <c r="N6" s="120"/>
    </row>
    <row r="7" spans="1:14" x14ac:dyDescent="0.25">
      <c r="A7" s="98"/>
      <c r="B7" s="43"/>
      <c r="C7" s="12"/>
      <c r="D7" s="39" t="s">
        <v>235</v>
      </c>
      <c r="E7" s="39"/>
      <c r="F7" s="39"/>
      <c r="G7" s="39"/>
      <c r="H7" s="39"/>
      <c r="I7" s="39"/>
      <c r="J7" s="39"/>
      <c r="K7" s="39"/>
      <c r="L7" s="39"/>
      <c r="M7" s="39"/>
      <c r="N7" s="13"/>
    </row>
    <row r="8" spans="1:14" x14ac:dyDescent="0.25">
      <c r="A8" s="98"/>
      <c r="B8" s="43"/>
      <c r="C8" s="12"/>
      <c r="D8" s="40">
        <v>2015</v>
      </c>
      <c r="E8" s="40"/>
      <c r="F8" s="16"/>
      <c r="G8" s="15"/>
      <c r="H8" s="40">
        <v>2014</v>
      </c>
      <c r="I8" s="40"/>
      <c r="J8" s="165"/>
      <c r="K8" s="16"/>
      <c r="L8" s="40">
        <v>2013</v>
      </c>
      <c r="M8" s="40"/>
      <c r="N8" s="13"/>
    </row>
    <row r="9" spans="1:14" x14ac:dyDescent="0.25">
      <c r="A9" s="98"/>
      <c r="B9" s="43"/>
      <c r="C9" s="12"/>
      <c r="D9" s="64" t="s">
        <v>163</v>
      </c>
      <c r="E9" s="64"/>
      <c r="F9" s="64"/>
      <c r="G9" s="64"/>
      <c r="H9" s="64"/>
      <c r="I9" s="64"/>
      <c r="J9" s="64"/>
      <c r="K9" s="64"/>
      <c r="L9" s="64"/>
      <c r="M9" s="64"/>
      <c r="N9" s="13"/>
    </row>
    <row r="10" spans="1:14" x14ac:dyDescent="0.25">
      <c r="A10" s="98"/>
      <c r="B10" s="29" t="s">
        <v>597</v>
      </c>
      <c r="C10" s="157"/>
      <c r="D10" s="29" t="s">
        <v>165</v>
      </c>
      <c r="E10" s="30" t="s">
        <v>598</v>
      </c>
      <c r="F10" s="29" t="s">
        <v>198</v>
      </c>
      <c r="G10" s="85"/>
      <c r="H10" s="29" t="s">
        <v>165</v>
      </c>
      <c r="I10" s="30" t="s">
        <v>599</v>
      </c>
      <c r="J10" s="159" t="s">
        <v>198</v>
      </c>
      <c r="K10" s="34"/>
      <c r="L10" s="29" t="s">
        <v>165</v>
      </c>
      <c r="M10" s="30" t="s">
        <v>600</v>
      </c>
      <c r="N10" s="159" t="s">
        <v>198</v>
      </c>
    </row>
    <row r="11" spans="1:14" x14ac:dyDescent="0.25">
      <c r="A11" s="98"/>
      <c r="B11" s="55" t="s">
        <v>601</v>
      </c>
      <c r="C11" s="158"/>
      <c r="D11" s="141"/>
      <c r="E11" s="26">
        <v>14768</v>
      </c>
      <c r="F11" s="141"/>
      <c r="G11" s="86"/>
      <c r="H11" s="55"/>
      <c r="I11" s="26">
        <v>16751</v>
      </c>
      <c r="J11" s="21"/>
      <c r="K11" s="141"/>
      <c r="L11" s="55"/>
      <c r="M11" s="26">
        <v>14769</v>
      </c>
      <c r="N11" s="21"/>
    </row>
    <row r="12" spans="1:14" x14ac:dyDescent="0.25">
      <c r="A12" s="98"/>
      <c r="B12" s="29" t="s">
        <v>602</v>
      </c>
      <c r="C12" s="157"/>
      <c r="D12" s="34"/>
      <c r="E12" s="30" t="s">
        <v>518</v>
      </c>
      <c r="F12" s="29" t="s">
        <v>198</v>
      </c>
      <c r="G12" s="85"/>
      <c r="H12" s="29"/>
      <c r="I12" s="30">
        <v>641</v>
      </c>
      <c r="J12" s="159"/>
      <c r="K12" s="34"/>
      <c r="L12" s="29"/>
      <c r="M12" s="30">
        <v>409</v>
      </c>
      <c r="N12" s="159"/>
    </row>
    <row r="13" spans="1:14" x14ac:dyDescent="0.25">
      <c r="A13" s="98"/>
      <c r="B13" s="55" t="s">
        <v>603</v>
      </c>
      <c r="C13" s="158"/>
      <c r="D13" s="170"/>
      <c r="E13" s="115">
        <v>828</v>
      </c>
      <c r="F13" s="141"/>
      <c r="G13" s="86"/>
      <c r="H13" s="31"/>
      <c r="I13" s="115">
        <v>895</v>
      </c>
      <c r="J13" s="21"/>
      <c r="K13" s="141"/>
      <c r="L13" s="31"/>
      <c r="M13" s="115">
        <v>698</v>
      </c>
      <c r="N13" s="21"/>
    </row>
    <row r="14" spans="1:14" ht="15.75" thickBot="1" x14ac:dyDescent="0.3">
      <c r="A14" s="98"/>
      <c r="B14" s="29" t="s">
        <v>417</v>
      </c>
      <c r="C14" s="157"/>
      <c r="D14" s="164" t="s">
        <v>165</v>
      </c>
      <c r="E14" s="38">
        <v>11743</v>
      </c>
      <c r="F14" s="34"/>
      <c r="G14" s="85"/>
      <c r="H14" s="164" t="s">
        <v>165</v>
      </c>
      <c r="I14" s="38">
        <v>18282</v>
      </c>
      <c r="J14" s="159"/>
      <c r="K14" s="34"/>
      <c r="L14" s="164" t="s">
        <v>165</v>
      </c>
      <c r="M14" s="38">
        <v>15823</v>
      </c>
      <c r="N14" s="159"/>
    </row>
    <row r="15" spans="1:14" ht="30" customHeight="1" thickTop="1" x14ac:dyDescent="0.25">
      <c r="A15" s="98"/>
      <c r="B15" s="101" t="s">
        <v>604</v>
      </c>
      <c r="C15" s="101"/>
      <c r="D15" s="101"/>
      <c r="E15" s="101"/>
      <c r="F15" s="101"/>
      <c r="G15" s="101"/>
      <c r="H15" s="101"/>
      <c r="I15" s="101"/>
      <c r="J15" s="101"/>
      <c r="K15" s="101"/>
      <c r="L15" s="101"/>
      <c r="M15" s="101"/>
      <c r="N15" s="101"/>
    </row>
    <row r="16" spans="1:14" ht="30" customHeight="1" x14ac:dyDescent="0.25">
      <c r="A16" s="98"/>
      <c r="B16" s="101" t="s">
        <v>605</v>
      </c>
      <c r="C16" s="101"/>
      <c r="D16" s="101"/>
      <c r="E16" s="101"/>
      <c r="F16" s="101"/>
      <c r="G16" s="101"/>
      <c r="H16" s="101"/>
      <c r="I16" s="101"/>
      <c r="J16" s="101"/>
      <c r="K16" s="101"/>
      <c r="L16" s="101"/>
      <c r="M16" s="101"/>
      <c r="N16" s="101"/>
    </row>
  </sheetData>
  <mergeCells count="15">
    <mergeCell ref="B4:N4"/>
    <mergeCell ref="B5:N5"/>
    <mergeCell ref="B6:N6"/>
    <mergeCell ref="B15:N15"/>
    <mergeCell ref="B16:N16"/>
    <mergeCell ref="D7:M7"/>
    <mergeCell ref="D8:E8"/>
    <mergeCell ref="H8:I8"/>
    <mergeCell ref="L8:M8"/>
    <mergeCell ref="D9:M9"/>
    <mergeCell ref="A1:A2"/>
    <mergeCell ref="B1:N1"/>
    <mergeCell ref="B2:N2"/>
    <mergeCell ref="B3:N3"/>
    <mergeCell ref="A4:A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28</v>
      </c>
      <c r="B1" s="10" t="s">
        <v>2</v>
      </c>
      <c r="C1" s="10"/>
      <c r="D1" s="10"/>
    </row>
    <row r="2" spans="1:4" ht="30" x14ac:dyDescent="0.25">
      <c r="A2" s="1" t="s">
        <v>29</v>
      </c>
      <c r="B2" s="1" t="s">
        <v>3</v>
      </c>
      <c r="C2" s="1" t="s">
        <v>30</v>
      </c>
      <c r="D2" s="1" t="s">
        <v>31</v>
      </c>
    </row>
    <row r="3" spans="1:4" x14ac:dyDescent="0.25">
      <c r="A3" s="4" t="s">
        <v>32</v>
      </c>
      <c r="B3" s="5"/>
      <c r="C3" s="5"/>
      <c r="D3" s="5"/>
    </row>
    <row r="4" spans="1:4" x14ac:dyDescent="0.25">
      <c r="A4" s="3" t="s">
        <v>33</v>
      </c>
      <c r="B4" s="8">
        <v>1066368</v>
      </c>
      <c r="C4" s="8">
        <v>898396</v>
      </c>
      <c r="D4" s="8">
        <v>642562</v>
      </c>
    </row>
    <row r="5" spans="1:4" x14ac:dyDescent="0.25">
      <c r="A5" s="3" t="s">
        <v>34</v>
      </c>
      <c r="B5" s="7">
        <v>812235</v>
      </c>
      <c r="C5" s="7">
        <v>712937</v>
      </c>
      <c r="D5" s="7">
        <v>539317</v>
      </c>
    </row>
    <row r="6" spans="1:4" x14ac:dyDescent="0.25">
      <c r="A6" s="3" t="s">
        <v>35</v>
      </c>
      <c r="B6" s="7">
        <v>254133</v>
      </c>
      <c r="C6" s="7">
        <v>185459</v>
      </c>
      <c r="D6" s="7">
        <v>103245</v>
      </c>
    </row>
    <row r="7" spans="1:4" ht="30" x14ac:dyDescent="0.25">
      <c r="A7" s="3" t="s">
        <v>36</v>
      </c>
      <c r="B7" s="7">
        <v>44967</v>
      </c>
      <c r="C7" s="7">
        <v>37811</v>
      </c>
      <c r="D7" s="7">
        <v>32507</v>
      </c>
    </row>
    <row r="8" spans="1:4" ht="30" x14ac:dyDescent="0.25">
      <c r="A8" s="3" t="s">
        <v>37</v>
      </c>
      <c r="B8" s="7">
        <v>-30751</v>
      </c>
      <c r="C8" s="7">
        <v>-24552</v>
      </c>
      <c r="D8" s="7">
        <v>-23918</v>
      </c>
    </row>
    <row r="9" spans="1:4" x14ac:dyDescent="0.25">
      <c r="A9" s="3" t="s">
        <v>38</v>
      </c>
      <c r="B9" s="7">
        <v>3201</v>
      </c>
      <c r="C9" s="7">
        <v>1368</v>
      </c>
      <c r="D9" s="7">
        <v>-1232</v>
      </c>
    </row>
    <row r="10" spans="1:4" x14ac:dyDescent="0.25">
      <c r="A10" s="3" t="s">
        <v>39</v>
      </c>
      <c r="B10" s="7">
        <v>-6880</v>
      </c>
      <c r="C10" s="5"/>
      <c r="D10" s="7">
        <v>-10683</v>
      </c>
    </row>
    <row r="11" spans="1:4" x14ac:dyDescent="0.25">
      <c r="A11" s="3" t="s">
        <v>40</v>
      </c>
      <c r="B11" s="7">
        <v>-11743</v>
      </c>
      <c r="C11" s="7">
        <v>-18282</v>
      </c>
      <c r="D11" s="7">
        <v>-15823</v>
      </c>
    </row>
    <row r="12" spans="1:4" x14ac:dyDescent="0.25">
      <c r="A12" s="3" t="s">
        <v>41</v>
      </c>
      <c r="B12" s="7">
        <v>252927</v>
      </c>
      <c r="C12" s="7">
        <v>181804</v>
      </c>
      <c r="D12" s="7">
        <v>84096</v>
      </c>
    </row>
    <row r="13" spans="1:4" x14ac:dyDescent="0.25">
      <c r="A13" s="3" t="s">
        <v>42</v>
      </c>
      <c r="B13" s="7">
        <v>-66074</v>
      </c>
      <c r="C13" s="7">
        <v>-57561</v>
      </c>
      <c r="D13" s="7">
        <v>-26352</v>
      </c>
    </row>
    <row r="14" spans="1:4" x14ac:dyDescent="0.25">
      <c r="A14" s="3" t="s">
        <v>43</v>
      </c>
      <c r="B14" s="8">
        <v>186853</v>
      </c>
      <c r="C14" s="8">
        <v>124243</v>
      </c>
      <c r="D14" s="8">
        <v>57744</v>
      </c>
    </row>
    <row r="15" spans="1:4" x14ac:dyDescent="0.25">
      <c r="A15" s="4" t="s">
        <v>44</v>
      </c>
      <c r="B15" s="5"/>
      <c r="C15" s="5"/>
      <c r="D15" s="5"/>
    </row>
    <row r="16" spans="1:4" x14ac:dyDescent="0.25">
      <c r="A16" s="3" t="s">
        <v>45</v>
      </c>
      <c r="B16" s="9">
        <v>3.77</v>
      </c>
      <c r="C16" s="9">
        <v>2.5299999999999998</v>
      </c>
      <c r="D16" s="9">
        <v>1.24</v>
      </c>
    </row>
    <row r="17" spans="1:4" x14ac:dyDescent="0.25">
      <c r="A17" s="3" t="s">
        <v>46</v>
      </c>
      <c r="B17" s="9">
        <v>3.71</v>
      </c>
      <c r="C17" s="9">
        <v>2.4900000000000002</v>
      </c>
      <c r="D17" s="9">
        <v>1.22</v>
      </c>
    </row>
    <row r="18" spans="1:4" x14ac:dyDescent="0.25">
      <c r="A18" s="4" t="s">
        <v>47</v>
      </c>
      <c r="B18" s="5"/>
      <c r="C18" s="5"/>
      <c r="D18" s="5"/>
    </row>
    <row r="19" spans="1:4" x14ac:dyDescent="0.25">
      <c r="A19" s="3" t="s">
        <v>45</v>
      </c>
      <c r="B19" s="7">
        <v>49604249</v>
      </c>
      <c r="C19" s="7">
        <v>49090750</v>
      </c>
      <c r="D19" s="7">
        <v>46622646</v>
      </c>
    </row>
    <row r="20" spans="1:4" x14ac:dyDescent="0.25">
      <c r="A20" s="3" t="s">
        <v>46</v>
      </c>
      <c r="B20" s="7">
        <v>50372243</v>
      </c>
      <c r="C20" s="7">
        <v>49939165</v>
      </c>
      <c r="D20" s="7">
        <v>47340450</v>
      </c>
    </row>
    <row r="21" spans="1:4" x14ac:dyDescent="0.25">
      <c r="A21" s="3" t="s">
        <v>48</v>
      </c>
      <c r="B21" s="9">
        <v>0.4</v>
      </c>
      <c r="C21" s="9">
        <v>0.4</v>
      </c>
      <c r="D21" s="9">
        <v>0.4</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5"/>
  <sheetViews>
    <sheetView showGridLines="0" workbookViewId="0"/>
  </sheetViews>
  <sheetFormatPr defaultRowHeight="15" x14ac:dyDescent="0.25"/>
  <cols>
    <col min="1" max="2" width="36.5703125" bestFit="1" customWidth="1"/>
    <col min="3" max="3" width="7.7109375" customWidth="1"/>
    <col min="4" max="4" width="13.140625" customWidth="1"/>
    <col min="5" max="5" width="36.5703125" customWidth="1"/>
    <col min="6" max="7" width="10.7109375" customWidth="1"/>
    <col min="8" max="8" width="13.140625" customWidth="1"/>
    <col min="9" max="9" width="29.28515625" customWidth="1"/>
    <col min="10" max="10" width="10.7109375" customWidth="1"/>
    <col min="11" max="11" width="36.5703125" customWidth="1"/>
    <col min="12" max="12" width="13.140625" customWidth="1"/>
    <col min="13" max="13" width="22.7109375" customWidth="1"/>
    <col min="14" max="14" width="10.7109375" customWidth="1"/>
    <col min="15" max="15" width="36.5703125" customWidth="1"/>
    <col min="16" max="16" width="13.140625" customWidth="1"/>
    <col min="17" max="17" width="29.28515625" customWidth="1"/>
    <col min="18" max="18" width="36.5703125" customWidth="1"/>
  </cols>
  <sheetData>
    <row r="1" spans="1:18" ht="15" customHeight="1" x14ac:dyDescent="0.25">
      <c r="A1" s="10" t="s">
        <v>606</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607</v>
      </c>
      <c r="B3" s="97"/>
      <c r="C3" s="97"/>
      <c r="D3" s="97"/>
      <c r="E3" s="97"/>
      <c r="F3" s="97"/>
      <c r="G3" s="97"/>
      <c r="H3" s="97"/>
      <c r="I3" s="97"/>
      <c r="J3" s="97"/>
      <c r="K3" s="97"/>
      <c r="L3" s="97"/>
      <c r="M3" s="97"/>
      <c r="N3" s="97"/>
      <c r="O3" s="97"/>
      <c r="P3" s="97"/>
      <c r="Q3" s="97"/>
      <c r="R3" s="97"/>
    </row>
    <row r="4" spans="1:18" x14ac:dyDescent="0.25">
      <c r="A4" s="98" t="s">
        <v>606</v>
      </c>
      <c r="B4" s="238" t="s">
        <v>608</v>
      </c>
      <c r="C4" s="238"/>
      <c r="D4" s="238"/>
      <c r="E4" s="238"/>
      <c r="F4" s="238"/>
      <c r="G4" s="238"/>
      <c r="H4" s="238"/>
      <c r="I4" s="238"/>
      <c r="J4" s="238"/>
      <c r="K4" s="238"/>
      <c r="L4" s="238"/>
      <c r="M4" s="238"/>
      <c r="N4" s="238"/>
      <c r="O4" s="238"/>
      <c r="P4" s="238"/>
      <c r="Q4" s="238"/>
      <c r="R4" s="238"/>
    </row>
    <row r="5" spans="1:18" ht="30" customHeight="1" x14ac:dyDescent="0.25">
      <c r="A5" s="98"/>
      <c r="B5" s="101" t="s">
        <v>609</v>
      </c>
      <c r="C5" s="101"/>
      <c r="D5" s="101"/>
      <c r="E5" s="101"/>
      <c r="F5" s="101"/>
      <c r="G5" s="101"/>
      <c r="H5" s="101"/>
      <c r="I5" s="101"/>
      <c r="J5" s="101"/>
      <c r="K5" s="101"/>
      <c r="L5" s="101"/>
      <c r="M5" s="101"/>
      <c r="N5" s="101"/>
      <c r="O5" s="101"/>
      <c r="P5" s="101"/>
      <c r="Q5" s="101"/>
      <c r="R5" s="101"/>
    </row>
    <row r="6" spans="1:18" ht="15" customHeight="1" x14ac:dyDescent="0.25">
      <c r="A6" s="98"/>
      <c r="B6" s="101" t="s">
        <v>610</v>
      </c>
      <c r="C6" s="101"/>
      <c r="D6" s="101"/>
      <c r="E6" s="101"/>
      <c r="F6" s="101"/>
      <c r="G6" s="101"/>
      <c r="H6" s="101"/>
      <c r="I6" s="101"/>
      <c r="J6" s="101"/>
      <c r="K6" s="101"/>
      <c r="L6" s="101"/>
      <c r="M6" s="101"/>
      <c r="N6" s="101"/>
      <c r="O6" s="101"/>
      <c r="P6" s="101"/>
      <c r="Q6" s="101"/>
      <c r="R6" s="101"/>
    </row>
    <row r="7" spans="1:18" ht="15.75" x14ac:dyDescent="0.25">
      <c r="A7" s="98"/>
      <c r="B7" s="120"/>
      <c r="C7" s="120"/>
      <c r="D7" s="120"/>
      <c r="E7" s="120"/>
      <c r="F7" s="120"/>
      <c r="G7" s="120"/>
      <c r="H7" s="120"/>
      <c r="I7" s="120"/>
      <c r="J7" s="120"/>
      <c r="K7" s="120"/>
      <c r="L7" s="120"/>
      <c r="M7" s="120"/>
      <c r="N7" s="120"/>
      <c r="O7" s="120"/>
      <c r="P7" s="120"/>
      <c r="Q7" s="120"/>
      <c r="R7" s="120"/>
    </row>
    <row r="8" spans="1:18" x14ac:dyDescent="0.25">
      <c r="A8" s="98"/>
      <c r="B8" s="14"/>
      <c r="C8" s="12"/>
      <c r="D8" s="39" t="s">
        <v>235</v>
      </c>
      <c r="E8" s="39"/>
      <c r="F8" s="39"/>
      <c r="G8" s="39"/>
      <c r="H8" s="39"/>
      <c r="I8" s="39"/>
      <c r="J8" s="11"/>
    </row>
    <row r="9" spans="1:18" x14ac:dyDescent="0.25">
      <c r="A9" s="98"/>
      <c r="B9" s="14"/>
      <c r="C9" s="12"/>
      <c r="D9" s="40">
        <v>2015</v>
      </c>
      <c r="E9" s="40"/>
      <c r="F9" s="16"/>
      <c r="G9" s="16"/>
      <c r="H9" s="40">
        <v>2014</v>
      </c>
      <c r="I9" s="40"/>
      <c r="J9" s="11"/>
    </row>
    <row r="10" spans="1:18" x14ac:dyDescent="0.25">
      <c r="A10" s="98"/>
      <c r="B10" s="14"/>
      <c r="C10" s="12"/>
      <c r="D10" s="64" t="s">
        <v>163</v>
      </c>
      <c r="E10" s="64"/>
      <c r="F10" s="64"/>
      <c r="G10" s="64"/>
      <c r="H10" s="64"/>
      <c r="I10" s="64"/>
      <c r="J10" s="11"/>
    </row>
    <row r="11" spans="1:18" x14ac:dyDescent="0.25">
      <c r="A11" s="98"/>
      <c r="B11" s="29" t="s">
        <v>611</v>
      </c>
      <c r="C11" s="157"/>
      <c r="D11" s="34"/>
      <c r="E11" s="45"/>
      <c r="F11" s="34"/>
      <c r="G11" s="157"/>
      <c r="H11" s="34"/>
      <c r="I11" s="45"/>
      <c r="J11" s="34"/>
    </row>
    <row r="12" spans="1:18" x14ac:dyDescent="0.25">
      <c r="A12" s="98"/>
      <c r="B12" s="108" t="s">
        <v>612</v>
      </c>
      <c r="C12" s="86" t="s">
        <v>165</v>
      </c>
      <c r="D12" s="141"/>
      <c r="E12" s="26">
        <v>29892</v>
      </c>
      <c r="F12" s="141"/>
      <c r="G12" s="86"/>
      <c r="H12" s="55" t="s">
        <v>165</v>
      </c>
      <c r="I12" s="26">
        <v>29586</v>
      </c>
      <c r="J12" s="21"/>
    </row>
    <row r="13" spans="1:18" ht="26.25" x14ac:dyDescent="0.25">
      <c r="A13" s="98"/>
      <c r="B13" s="116" t="s">
        <v>613</v>
      </c>
      <c r="C13" s="157"/>
      <c r="D13" s="34"/>
      <c r="E13" s="30">
        <v>874</v>
      </c>
      <c r="F13" s="34"/>
      <c r="G13" s="85"/>
      <c r="H13" s="29"/>
      <c r="I13" s="23">
        <v>1129</v>
      </c>
      <c r="J13" s="159"/>
    </row>
    <row r="14" spans="1:18" ht="26.25" x14ac:dyDescent="0.25">
      <c r="A14" s="98"/>
      <c r="B14" s="108" t="s">
        <v>614</v>
      </c>
      <c r="C14" s="158"/>
      <c r="D14" s="141"/>
      <c r="E14" s="26">
        <v>1278</v>
      </c>
      <c r="F14" s="141"/>
      <c r="G14" s="86"/>
      <c r="H14" s="55"/>
      <c r="I14" s="26">
        <v>1222</v>
      </c>
      <c r="J14" s="21"/>
    </row>
    <row r="15" spans="1:18" x14ac:dyDescent="0.25">
      <c r="A15" s="98"/>
      <c r="B15" s="116" t="s">
        <v>615</v>
      </c>
      <c r="C15" s="157"/>
      <c r="D15" s="34"/>
      <c r="E15" s="30">
        <v>805</v>
      </c>
      <c r="F15" s="34"/>
      <c r="G15" s="85"/>
      <c r="H15" s="29"/>
      <c r="I15" s="30" t="s">
        <v>616</v>
      </c>
      <c r="J15" s="159"/>
    </row>
    <row r="16" spans="1:18" x14ac:dyDescent="0.25">
      <c r="A16" s="98"/>
      <c r="B16" s="108" t="s">
        <v>617</v>
      </c>
      <c r="C16" s="158"/>
      <c r="D16" s="141"/>
      <c r="E16" s="26">
        <v>9823</v>
      </c>
      <c r="F16" s="141"/>
      <c r="G16" s="86"/>
      <c r="H16" s="55"/>
      <c r="I16" s="42" t="s">
        <v>618</v>
      </c>
      <c r="J16" s="21" t="s">
        <v>198</v>
      </c>
    </row>
    <row r="17" spans="1:10" x14ac:dyDescent="0.25">
      <c r="A17" s="98"/>
      <c r="B17" s="116" t="s">
        <v>619</v>
      </c>
      <c r="C17" s="157"/>
      <c r="D17" s="160"/>
      <c r="E17" s="107" t="s">
        <v>620</v>
      </c>
      <c r="F17" s="29" t="s">
        <v>198</v>
      </c>
      <c r="G17" s="85"/>
      <c r="H17" s="54"/>
      <c r="I17" s="107" t="s">
        <v>621</v>
      </c>
      <c r="J17" s="159" t="s">
        <v>198</v>
      </c>
    </row>
    <row r="18" spans="1:10" ht="26.25" x14ac:dyDescent="0.25">
      <c r="A18" s="98"/>
      <c r="B18" s="149" t="s">
        <v>622</v>
      </c>
      <c r="C18" s="158"/>
      <c r="D18" s="163" t="s">
        <v>165</v>
      </c>
      <c r="E18" s="162">
        <v>41791</v>
      </c>
      <c r="F18" s="141"/>
      <c r="G18" s="86"/>
      <c r="H18" s="31" t="s">
        <v>165</v>
      </c>
      <c r="I18" s="32">
        <v>29892</v>
      </c>
      <c r="J18" s="21"/>
    </row>
    <row r="19" spans="1:10" x14ac:dyDescent="0.25">
      <c r="A19" s="98"/>
      <c r="B19" s="29" t="s">
        <v>623</v>
      </c>
      <c r="C19" s="157"/>
      <c r="D19" s="204"/>
      <c r="E19" s="106"/>
      <c r="F19" s="34"/>
      <c r="G19" s="157"/>
      <c r="H19" s="204"/>
      <c r="I19" s="82"/>
      <c r="J19" s="34"/>
    </row>
    <row r="20" spans="1:10" x14ac:dyDescent="0.25">
      <c r="A20" s="98"/>
      <c r="B20" s="108" t="s">
        <v>624</v>
      </c>
      <c r="C20" s="158"/>
      <c r="D20" s="55" t="s">
        <v>165</v>
      </c>
      <c r="E20" s="26">
        <v>21189</v>
      </c>
      <c r="F20" s="141"/>
      <c r="G20" s="86"/>
      <c r="H20" s="55" t="s">
        <v>165</v>
      </c>
      <c r="I20" s="26">
        <v>18693</v>
      </c>
      <c r="J20" s="21"/>
    </row>
    <row r="21" spans="1:10" x14ac:dyDescent="0.25">
      <c r="A21" s="98"/>
      <c r="B21" s="116" t="s">
        <v>625</v>
      </c>
      <c r="C21" s="157"/>
      <c r="D21" s="34"/>
      <c r="E21" s="30">
        <v>937</v>
      </c>
      <c r="F21" s="34"/>
      <c r="G21" s="85"/>
      <c r="H21" s="29"/>
      <c r="I21" s="23">
        <v>1735</v>
      </c>
      <c r="J21" s="159"/>
    </row>
    <row r="22" spans="1:10" x14ac:dyDescent="0.25">
      <c r="A22" s="98"/>
      <c r="B22" s="108" t="s">
        <v>626</v>
      </c>
      <c r="C22" s="158"/>
      <c r="D22" s="141"/>
      <c r="E22" s="42">
        <v>810</v>
      </c>
      <c r="F22" s="141"/>
      <c r="G22" s="86"/>
      <c r="H22" s="55"/>
      <c r="I22" s="26">
        <v>1569</v>
      </c>
      <c r="J22" s="21"/>
    </row>
    <row r="23" spans="1:10" x14ac:dyDescent="0.25">
      <c r="A23" s="98"/>
      <c r="B23" s="116" t="s">
        <v>619</v>
      </c>
      <c r="C23" s="157"/>
      <c r="D23" s="160"/>
      <c r="E23" s="107" t="s">
        <v>620</v>
      </c>
      <c r="F23" s="29" t="s">
        <v>198</v>
      </c>
      <c r="G23" s="85"/>
      <c r="H23" s="54"/>
      <c r="I23" s="107" t="s">
        <v>621</v>
      </c>
      <c r="J23" s="159" t="s">
        <v>198</v>
      </c>
    </row>
    <row r="24" spans="1:10" ht="26.25" x14ac:dyDescent="0.25">
      <c r="A24" s="98"/>
      <c r="B24" s="149" t="s">
        <v>627</v>
      </c>
      <c r="C24" s="158"/>
      <c r="D24" s="161"/>
      <c r="E24" s="162">
        <v>22055</v>
      </c>
      <c r="F24" s="141"/>
      <c r="G24" s="86"/>
      <c r="H24" s="31"/>
      <c r="I24" s="32">
        <v>21189</v>
      </c>
      <c r="J24" s="21"/>
    </row>
    <row r="25" spans="1:10" x14ac:dyDescent="0.25">
      <c r="A25" s="98"/>
      <c r="B25" s="29" t="s">
        <v>628</v>
      </c>
      <c r="C25" s="157"/>
      <c r="D25" s="204"/>
      <c r="E25" s="106"/>
      <c r="F25" s="34"/>
      <c r="G25" s="157"/>
      <c r="H25" s="204"/>
      <c r="I25" s="82"/>
      <c r="J25" s="34"/>
    </row>
    <row r="26" spans="1:10" ht="15.75" thickBot="1" x14ac:dyDescent="0.3">
      <c r="A26" s="98"/>
      <c r="B26" s="108" t="s">
        <v>629</v>
      </c>
      <c r="C26" s="158"/>
      <c r="D26" s="213" t="s">
        <v>165</v>
      </c>
      <c r="E26" s="214" t="s">
        <v>630</v>
      </c>
      <c r="F26" s="55" t="s">
        <v>198</v>
      </c>
      <c r="G26" s="86"/>
      <c r="H26" s="213" t="s">
        <v>165</v>
      </c>
      <c r="I26" s="214" t="s">
        <v>631</v>
      </c>
      <c r="J26" s="21" t="s">
        <v>198</v>
      </c>
    </row>
    <row r="27" spans="1:10" ht="27" thickTop="1" x14ac:dyDescent="0.25">
      <c r="A27" s="98"/>
      <c r="B27" s="29" t="s">
        <v>632</v>
      </c>
      <c r="C27" s="157"/>
      <c r="D27" s="198"/>
      <c r="E27" s="215"/>
      <c r="F27" s="34"/>
      <c r="G27" s="157"/>
      <c r="H27" s="198"/>
      <c r="I27" s="197"/>
      <c r="J27" s="34"/>
    </row>
    <row r="28" spans="1:10" x14ac:dyDescent="0.25">
      <c r="A28" s="98"/>
      <c r="B28" s="108" t="s">
        <v>633</v>
      </c>
      <c r="C28" s="158"/>
      <c r="D28" s="55" t="s">
        <v>165</v>
      </c>
      <c r="E28" s="42" t="s">
        <v>630</v>
      </c>
      <c r="F28" s="55" t="s">
        <v>198</v>
      </c>
      <c r="G28" s="86"/>
      <c r="H28" s="55" t="s">
        <v>165</v>
      </c>
      <c r="I28" s="42" t="s">
        <v>631</v>
      </c>
      <c r="J28" s="21" t="s">
        <v>198</v>
      </c>
    </row>
    <row r="29" spans="1:10" ht="26.25" x14ac:dyDescent="0.25">
      <c r="A29" s="98"/>
      <c r="B29" s="116" t="s">
        <v>634</v>
      </c>
      <c r="C29" s="157"/>
      <c r="D29" s="34"/>
      <c r="E29" s="45"/>
      <c r="F29" s="34"/>
      <c r="G29" s="157"/>
      <c r="H29" s="34"/>
      <c r="I29" s="45"/>
      <c r="J29" s="34"/>
    </row>
    <row r="30" spans="1:10" x14ac:dyDescent="0.25">
      <c r="A30" s="98"/>
      <c r="B30" s="149" t="s">
        <v>635</v>
      </c>
      <c r="C30" s="158"/>
      <c r="D30" s="141"/>
      <c r="E30" s="26">
        <v>18376</v>
      </c>
      <c r="F30" s="141"/>
      <c r="G30" s="86"/>
      <c r="H30" s="55"/>
      <c r="I30" s="26">
        <v>8419</v>
      </c>
      <c r="J30" s="21"/>
    </row>
    <row r="31" spans="1:10" x14ac:dyDescent="0.25">
      <c r="A31" s="98"/>
      <c r="B31" s="152" t="s">
        <v>636</v>
      </c>
      <c r="C31" s="157"/>
      <c r="D31" s="160"/>
      <c r="E31" s="107">
        <v>809</v>
      </c>
      <c r="F31" s="34"/>
      <c r="G31" s="85"/>
      <c r="H31" s="54"/>
      <c r="I31" s="107">
        <v>15</v>
      </c>
      <c r="J31" s="159"/>
    </row>
    <row r="32" spans="1:10" ht="26.25" x14ac:dyDescent="0.25">
      <c r="A32" s="98"/>
      <c r="B32" s="108" t="s">
        <v>89</v>
      </c>
      <c r="C32" s="158"/>
      <c r="D32" s="216" t="s">
        <v>165</v>
      </c>
      <c r="E32" s="110">
        <v>19185</v>
      </c>
      <c r="F32" s="141"/>
      <c r="G32" s="86"/>
      <c r="H32" s="55" t="s">
        <v>165</v>
      </c>
      <c r="I32" s="26">
        <v>8434</v>
      </c>
      <c r="J32" s="21"/>
    </row>
    <row r="33" spans="1:18" x14ac:dyDescent="0.25">
      <c r="A33" s="98"/>
      <c r="B33" s="152" t="s">
        <v>637</v>
      </c>
      <c r="C33" s="157"/>
      <c r="D33" s="160"/>
      <c r="E33" s="107" t="s">
        <v>638</v>
      </c>
      <c r="F33" s="29" t="s">
        <v>198</v>
      </c>
      <c r="G33" s="85"/>
      <c r="H33" s="54"/>
      <c r="I33" s="107" t="s">
        <v>639</v>
      </c>
      <c r="J33" s="159" t="s">
        <v>198</v>
      </c>
    </row>
    <row r="34" spans="1:18" ht="27" thickBot="1" x14ac:dyDescent="0.3">
      <c r="A34" s="98"/>
      <c r="B34" s="108" t="s">
        <v>640</v>
      </c>
      <c r="C34" s="158"/>
      <c r="D34" s="177" t="s">
        <v>165</v>
      </c>
      <c r="E34" s="57">
        <v>12067</v>
      </c>
      <c r="F34" s="141"/>
      <c r="G34" s="86"/>
      <c r="H34" s="177" t="s">
        <v>165</v>
      </c>
      <c r="I34" s="57">
        <v>5482</v>
      </c>
      <c r="J34" s="21"/>
    </row>
    <row r="35" spans="1:18" ht="15.75" thickTop="1" x14ac:dyDescent="0.25">
      <c r="A35" s="98"/>
      <c r="B35" s="101" t="s">
        <v>641</v>
      </c>
      <c r="C35" s="101"/>
      <c r="D35" s="101"/>
      <c r="E35" s="101"/>
      <c r="F35" s="101"/>
      <c r="G35" s="101"/>
      <c r="H35" s="101"/>
      <c r="I35" s="101"/>
      <c r="J35" s="101"/>
      <c r="K35" s="101"/>
      <c r="L35" s="101"/>
      <c r="M35" s="101"/>
      <c r="N35" s="101"/>
      <c r="O35" s="101"/>
      <c r="P35" s="101"/>
      <c r="Q35" s="101"/>
      <c r="R35" s="101"/>
    </row>
    <row r="36" spans="1:18" ht="15.75" x14ac:dyDescent="0.25">
      <c r="A36" s="98"/>
      <c r="B36" s="120"/>
      <c r="C36" s="120"/>
      <c r="D36" s="120"/>
      <c r="E36" s="120"/>
      <c r="F36" s="120"/>
      <c r="G36" s="120"/>
      <c r="H36" s="120"/>
      <c r="I36" s="120"/>
      <c r="J36" s="120"/>
      <c r="K36" s="120"/>
      <c r="L36" s="120"/>
      <c r="M36" s="120"/>
      <c r="N36" s="120"/>
      <c r="O36" s="120"/>
      <c r="P36" s="120"/>
      <c r="Q36" s="120"/>
      <c r="R36" s="120"/>
    </row>
    <row r="37" spans="1:18" x14ac:dyDescent="0.25">
      <c r="A37" s="98"/>
      <c r="B37" s="14"/>
      <c r="C37" s="12"/>
      <c r="D37" s="39" t="s">
        <v>162</v>
      </c>
      <c r="E37" s="39"/>
      <c r="F37" s="39"/>
      <c r="G37" s="39"/>
      <c r="H37" s="39"/>
      <c r="I37" s="39"/>
      <c r="J37" s="13"/>
    </row>
    <row r="38" spans="1:18" x14ac:dyDescent="0.25">
      <c r="A38" s="98"/>
      <c r="B38" s="14"/>
      <c r="C38" s="12"/>
      <c r="D38" s="40">
        <v>2015</v>
      </c>
      <c r="E38" s="40"/>
      <c r="F38" s="16"/>
      <c r="G38" s="15"/>
      <c r="H38" s="40">
        <v>2014</v>
      </c>
      <c r="I38" s="40"/>
      <c r="J38" s="13"/>
    </row>
    <row r="39" spans="1:18" x14ac:dyDescent="0.25">
      <c r="A39" s="98"/>
      <c r="B39" s="14"/>
      <c r="C39" s="12"/>
      <c r="D39" s="64" t="s">
        <v>163</v>
      </c>
      <c r="E39" s="64"/>
      <c r="F39" s="64"/>
      <c r="G39" s="64"/>
      <c r="H39" s="64"/>
      <c r="I39" s="64"/>
      <c r="J39" s="13"/>
    </row>
    <row r="40" spans="1:18" x14ac:dyDescent="0.25">
      <c r="A40" s="98"/>
      <c r="B40" s="17" t="s">
        <v>642</v>
      </c>
      <c r="C40" s="157"/>
      <c r="D40" s="29" t="s">
        <v>165</v>
      </c>
      <c r="E40" s="23">
        <v>41791</v>
      </c>
      <c r="F40" s="34"/>
      <c r="G40" s="85"/>
      <c r="H40" s="29" t="s">
        <v>165</v>
      </c>
      <c r="I40" s="23">
        <v>29892</v>
      </c>
      <c r="J40" s="159"/>
    </row>
    <row r="41" spans="1:18" x14ac:dyDescent="0.25">
      <c r="A41" s="98"/>
      <c r="B41" s="24" t="s">
        <v>643</v>
      </c>
      <c r="C41" s="158"/>
      <c r="D41" s="55" t="s">
        <v>165</v>
      </c>
      <c r="E41" s="26">
        <v>41790</v>
      </c>
      <c r="F41" s="141"/>
      <c r="G41" s="86"/>
      <c r="H41" s="55" t="s">
        <v>165</v>
      </c>
      <c r="I41" s="26">
        <v>29827</v>
      </c>
      <c r="J41" s="21"/>
    </row>
    <row r="42" spans="1:18" x14ac:dyDescent="0.25">
      <c r="A42" s="98"/>
      <c r="B42" s="17" t="s">
        <v>644</v>
      </c>
      <c r="C42" s="157"/>
      <c r="D42" s="29" t="s">
        <v>165</v>
      </c>
      <c r="E42" s="23">
        <v>22055</v>
      </c>
      <c r="F42" s="34"/>
      <c r="G42" s="85"/>
      <c r="H42" s="29" t="s">
        <v>165</v>
      </c>
      <c r="I42" s="23">
        <v>21189</v>
      </c>
      <c r="J42" s="159"/>
    </row>
    <row r="43" spans="1:18" ht="15" customHeight="1" x14ac:dyDescent="0.25">
      <c r="A43" s="98"/>
      <c r="B43" s="101" t="s">
        <v>645</v>
      </c>
      <c r="C43" s="101"/>
      <c r="D43" s="101"/>
      <c r="E43" s="101"/>
      <c r="F43" s="101"/>
      <c r="G43" s="101"/>
      <c r="H43" s="101"/>
      <c r="I43" s="101"/>
      <c r="J43" s="101"/>
      <c r="K43" s="101"/>
      <c r="L43" s="101"/>
      <c r="M43" s="101"/>
      <c r="N43" s="101"/>
      <c r="O43" s="101"/>
      <c r="P43" s="101"/>
      <c r="Q43" s="101"/>
      <c r="R43" s="101"/>
    </row>
    <row r="44" spans="1:18" ht="15.75" x14ac:dyDescent="0.25">
      <c r="A44" s="98"/>
      <c r="B44" s="120"/>
      <c r="C44" s="120"/>
      <c r="D44" s="120"/>
      <c r="E44" s="120"/>
      <c r="F44" s="120"/>
      <c r="G44" s="120"/>
      <c r="H44" s="120"/>
      <c r="I44" s="120"/>
      <c r="J44" s="120"/>
      <c r="K44" s="120"/>
      <c r="L44" s="120"/>
      <c r="M44" s="120"/>
      <c r="N44" s="120"/>
      <c r="O44" s="120"/>
      <c r="P44" s="120"/>
      <c r="Q44" s="120"/>
      <c r="R44" s="120"/>
    </row>
    <row r="45" spans="1:18" x14ac:dyDescent="0.25">
      <c r="A45" s="98"/>
      <c r="B45" s="14"/>
      <c r="C45" s="12"/>
      <c r="D45" s="39" t="s">
        <v>235</v>
      </c>
      <c r="E45" s="39"/>
      <c r="F45" s="39"/>
      <c r="G45" s="39"/>
      <c r="H45" s="39"/>
      <c r="I45" s="39"/>
      <c r="J45" s="39"/>
      <c r="K45" s="39"/>
      <c r="L45" s="39"/>
      <c r="M45" s="39"/>
      <c r="N45" s="13"/>
    </row>
    <row r="46" spans="1:18" x14ac:dyDescent="0.25">
      <c r="A46" s="98"/>
      <c r="B46" s="14"/>
      <c r="C46" s="12"/>
      <c r="D46" s="40">
        <v>2015</v>
      </c>
      <c r="E46" s="40"/>
      <c r="F46" s="16"/>
      <c r="G46" s="15"/>
      <c r="H46" s="40">
        <v>2014</v>
      </c>
      <c r="I46" s="40"/>
      <c r="J46" s="165"/>
      <c r="K46" s="16"/>
      <c r="L46" s="40">
        <v>2013</v>
      </c>
      <c r="M46" s="40"/>
      <c r="N46" s="13"/>
    </row>
    <row r="47" spans="1:18" x14ac:dyDescent="0.25">
      <c r="A47" s="98"/>
      <c r="B47" s="14"/>
      <c r="C47" s="12"/>
      <c r="D47" s="64" t="s">
        <v>163</v>
      </c>
      <c r="E47" s="64"/>
      <c r="F47" s="64"/>
      <c r="G47" s="64"/>
      <c r="H47" s="64"/>
      <c r="I47" s="64"/>
      <c r="J47" s="64"/>
      <c r="K47" s="64"/>
      <c r="L47" s="64"/>
      <c r="M47" s="64"/>
      <c r="N47" s="13"/>
    </row>
    <row r="48" spans="1:18" ht="26.25" x14ac:dyDescent="0.25">
      <c r="A48" s="98"/>
      <c r="B48" s="29" t="s">
        <v>613</v>
      </c>
      <c r="C48" s="157"/>
      <c r="D48" s="29" t="s">
        <v>165</v>
      </c>
      <c r="E48" s="30">
        <v>874</v>
      </c>
      <c r="F48" s="34"/>
      <c r="G48" s="85"/>
      <c r="H48" s="29" t="s">
        <v>165</v>
      </c>
      <c r="I48" s="23">
        <v>1129</v>
      </c>
      <c r="J48" s="159"/>
      <c r="K48" s="34"/>
      <c r="L48" s="29" t="s">
        <v>165</v>
      </c>
      <c r="M48" s="30">
        <v>785</v>
      </c>
      <c r="N48" s="159"/>
    </row>
    <row r="49" spans="1:18" x14ac:dyDescent="0.25">
      <c r="A49" s="98"/>
      <c r="B49" s="55" t="s">
        <v>646</v>
      </c>
      <c r="C49" s="158"/>
      <c r="D49" s="141"/>
      <c r="E49" s="26">
        <v>1278</v>
      </c>
      <c r="F49" s="141"/>
      <c r="G49" s="86"/>
      <c r="H49" s="55"/>
      <c r="I49" s="26">
        <v>1222</v>
      </c>
      <c r="J49" s="21"/>
      <c r="K49" s="141"/>
      <c r="L49" s="55"/>
      <c r="M49" s="26">
        <v>1222</v>
      </c>
      <c r="N49" s="21"/>
    </row>
    <row r="50" spans="1:18" x14ac:dyDescent="0.25">
      <c r="A50" s="98"/>
      <c r="B50" s="29" t="s">
        <v>647</v>
      </c>
      <c r="C50" s="157"/>
      <c r="D50" s="34"/>
      <c r="E50" s="30" t="s">
        <v>648</v>
      </c>
      <c r="F50" s="29" t="s">
        <v>198</v>
      </c>
      <c r="G50" s="85"/>
      <c r="H50" s="29"/>
      <c r="I50" s="30" t="s">
        <v>649</v>
      </c>
      <c r="J50" s="159" t="s">
        <v>198</v>
      </c>
      <c r="K50" s="34"/>
      <c r="L50" s="29"/>
      <c r="M50" s="30" t="s">
        <v>650</v>
      </c>
      <c r="N50" s="159" t="s">
        <v>198</v>
      </c>
    </row>
    <row r="51" spans="1:18" x14ac:dyDescent="0.25">
      <c r="A51" s="98"/>
      <c r="B51" s="55" t="s">
        <v>651</v>
      </c>
      <c r="C51" s="158"/>
      <c r="D51" s="141"/>
      <c r="E51" s="42">
        <v>609</v>
      </c>
      <c r="F51" s="141"/>
      <c r="G51" s="86"/>
      <c r="H51" s="55"/>
      <c r="I51" s="42">
        <v>921</v>
      </c>
      <c r="J51" s="21"/>
      <c r="K51" s="141"/>
      <c r="L51" s="55"/>
      <c r="M51" s="42">
        <v>980</v>
      </c>
      <c r="N51" s="21"/>
    </row>
    <row r="52" spans="1:18" x14ac:dyDescent="0.25">
      <c r="A52" s="98"/>
      <c r="B52" s="29" t="s">
        <v>652</v>
      </c>
      <c r="C52" s="157"/>
      <c r="D52" s="160"/>
      <c r="E52" s="107">
        <v>11</v>
      </c>
      <c r="F52" s="34"/>
      <c r="G52" s="85"/>
      <c r="H52" s="54"/>
      <c r="I52" s="107">
        <v>11</v>
      </c>
      <c r="J52" s="159"/>
      <c r="K52" s="34"/>
      <c r="L52" s="54"/>
      <c r="M52" s="107">
        <v>21</v>
      </c>
      <c r="N52" s="159"/>
    </row>
    <row r="53" spans="1:18" ht="15.75" thickBot="1" x14ac:dyDescent="0.3">
      <c r="A53" s="98"/>
      <c r="B53" s="108" t="s">
        <v>653</v>
      </c>
      <c r="C53" s="158"/>
      <c r="D53" s="177" t="s">
        <v>165</v>
      </c>
      <c r="E53" s="57">
        <v>1092</v>
      </c>
      <c r="F53" s="141"/>
      <c r="G53" s="86"/>
      <c r="H53" s="177" t="s">
        <v>165</v>
      </c>
      <c r="I53" s="57">
        <v>1777</v>
      </c>
      <c r="J53" s="21"/>
      <c r="K53" s="141"/>
      <c r="L53" s="177" t="s">
        <v>165</v>
      </c>
      <c r="M53" s="57">
        <v>1637</v>
      </c>
      <c r="N53" s="21"/>
    </row>
    <row r="54" spans="1:18" ht="15.75" thickTop="1" x14ac:dyDescent="0.25">
      <c r="A54" s="98"/>
      <c r="B54" s="101" t="s">
        <v>654</v>
      </c>
      <c r="C54" s="101"/>
      <c r="D54" s="101"/>
      <c r="E54" s="101"/>
      <c r="F54" s="101"/>
      <c r="G54" s="101"/>
      <c r="H54" s="101"/>
      <c r="I54" s="101"/>
      <c r="J54" s="101"/>
      <c r="K54" s="101"/>
      <c r="L54" s="101"/>
      <c r="M54" s="101"/>
      <c r="N54" s="101"/>
      <c r="O54" s="101"/>
      <c r="P54" s="101"/>
      <c r="Q54" s="101"/>
      <c r="R54" s="101"/>
    </row>
    <row r="55" spans="1:18" ht="15" customHeight="1" x14ac:dyDescent="0.25">
      <c r="A55" s="98"/>
      <c r="B55" s="101" t="s">
        <v>655</v>
      </c>
      <c r="C55" s="101"/>
      <c r="D55" s="101"/>
      <c r="E55" s="101"/>
      <c r="F55" s="101"/>
      <c r="G55" s="101"/>
      <c r="H55" s="101"/>
      <c r="I55" s="101"/>
      <c r="J55" s="101"/>
      <c r="K55" s="101"/>
      <c r="L55" s="101"/>
      <c r="M55" s="101"/>
      <c r="N55" s="101"/>
      <c r="O55" s="101"/>
      <c r="P55" s="101"/>
      <c r="Q55" s="101"/>
      <c r="R55" s="101"/>
    </row>
    <row r="56" spans="1:18" ht="15.75" x14ac:dyDescent="0.25">
      <c r="A56" s="98"/>
      <c r="B56" s="120"/>
      <c r="C56" s="120"/>
      <c r="D56" s="120"/>
      <c r="E56" s="120"/>
      <c r="F56" s="120"/>
      <c r="G56" s="120"/>
      <c r="H56" s="120"/>
      <c r="I56" s="120"/>
      <c r="J56" s="120"/>
      <c r="K56" s="120"/>
      <c r="L56" s="120"/>
      <c r="M56" s="120"/>
      <c r="N56" s="120"/>
      <c r="O56" s="120"/>
      <c r="P56" s="120"/>
      <c r="Q56" s="120"/>
      <c r="R56" s="120"/>
    </row>
    <row r="57" spans="1:18" x14ac:dyDescent="0.25">
      <c r="A57" s="98"/>
      <c r="B57" s="217" t="s">
        <v>656</v>
      </c>
      <c r="C57" s="11"/>
      <c r="D57" s="39" t="s">
        <v>133</v>
      </c>
      <c r="E57" s="39"/>
      <c r="F57" s="174"/>
    </row>
    <row r="58" spans="1:18" x14ac:dyDescent="0.25">
      <c r="A58" s="98"/>
      <c r="B58" s="192">
        <v>2016</v>
      </c>
      <c r="C58" s="34"/>
      <c r="D58" s="192" t="s">
        <v>165</v>
      </c>
      <c r="E58" s="114">
        <v>1115</v>
      </c>
      <c r="F58" s="159"/>
    </row>
    <row r="59" spans="1:18" x14ac:dyDescent="0.25">
      <c r="A59" s="98"/>
      <c r="B59" s="55">
        <v>2017</v>
      </c>
      <c r="C59" s="141"/>
      <c r="D59" s="55" t="s">
        <v>165</v>
      </c>
      <c r="E59" s="26">
        <v>1167</v>
      </c>
      <c r="F59" s="21"/>
    </row>
    <row r="60" spans="1:18" x14ac:dyDescent="0.25">
      <c r="A60" s="98"/>
      <c r="B60" s="29">
        <v>2018</v>
      </c>
      <c r="C60" s="34"/>
      <c r="D60" s="29" t="s">
        <v>165</v>
      </c>
      <c r="E60" s="23">
        <v>1219</v>
      </c>
      <c r="F60" s="159"/>
    </row>
    <row r="61" spans="1:18" x14ac:dyDescent="0.25">
      <c r="A61" s="98"/>
      <c r="B61" s="55">
        <v>2019</v>
      </c>
      <c r="C61" s="141"/>
      <c r="D61" s="55" t="s">
        <v>165</v>
      </c>
      <c r="E61" s="26">
        <v>1302</v>
      </c>
      <c r="F61" s="21"/>
    </row>
    <row r="62" spans="1:18" x14ac:dyDescent="0.25">
      <c r="A62" s="98"/>
      <c r="B62" s="29">
        <v>2020</v>
      </c>
      <c r="C62" s="34"/>
      <c r="D62" s="29" t="s">
        <v>165</v>
      </c>
      <c r="E62" s="23">
        <v>1389</v>
      </c>
      <c r="F62" s="159"/>
    </row>
    <row r="63" spans="1:18" x14ac:dyDescent="0.25">
      <c r="A63" s="98"/>
      <c r="B63" s="55" t="s">
        <v>657</v>
      </c>
      <c r="C63" s="141"/>
      <c r="D63" s="55" t="s">
        <v>165</v>
      </c>
      <c r="E63" s="26">
        <v>8908</v>
      </c>
      <c r="F63" s="21"/>
    </row>
    <row r="64" spans="1:18" ht="15" customHeight="1" x14ac:dyDescent="0.25">
      <c r="A64" s="98"/>
      <c r="B64" s="101" t="s">
        <v>658</v>
      </c>
      <c r="C64" s="101"/>
      <c r="D64" s="101"/>
      <c r="E64" s="101"/>
      <c r="F64" s="101"/>
      <c r="G64" s="101"/>
      <c r="H64" s="101"/>
      <c r="I64" s="101"/>
      <c r="J64" s="101"/>
      <c r="K64" s="101"/>
      <c r="L64" s="101"/>
      <c r="M64" s="101"/>
      <c r="N64" s="101"/>
      <c r="O64" s="101"/>
      <c r="P64" s="101"/>
      <c r="Q64" s="101"/>
      <c r="R64" s="101"/>
    </row>
    <row r="65" spans="1:18" ht="15.75" x14ac:dyDescent="0.25">
      <c r="A65" s="98"/>
      <c r="B65" s="120"/>
      <c r="C65" s="120"/>
      <c r="D65" s="120"/>
      <c r="E65" s="120"/>
      <c r="F65" s="120"/>
      <c r="G65" s="120"/>
      <c r="H65" s="120"/>
      <c r="I65" s="120"/>
      <c r="J65" s="120"/>
      <c r="K65" s="120"/>
      <c r="L65" s="120"/>
      <c r="M65" s="120"/>
      <c r="N65" s="120"/>
      <c r="O65" s="120"/>
      <c r="P65" s="120"/>
      <c r="Q65" s="120"/>
      <c r="R65" s="120"/>
    </row>
    <row r="66" spans="1:18" x14ac:dyDescent="0.25">
      <c r="A66" s="98"/>
      <c r="B66" s="11"/>
      <c r="C66" s="175"/>
      <c r="D66" s="39" t="s">
        <v>162</v>
      </c>
      <c r="E66" s="39"/>
      <c r="F66" s="39"/>
      <c r="G66" s="39"/>
      <c r="H66" s="39"/>
      <c r="I66" s="39"/>
      <c r="J66" s="39"/>
      <c r="K66" s="39"/>
      <c r="L66" s="39"/>
      <c r="M66" s="39"/>
      <c r="N66" s="174"/>
    </row>
    <row r="67" spans="1:18" x14ac:dyDescent="0.25">
      <c r="A67" s="98"/>
      <c r="B67" s="191"/>
      <c r="C67" s="218"/>
      <c r="D67" s="40">
        <v>2015</v>
      </c>
      <c r="E67" s="40"/>
      <c r="F67" s="191"/>
      <c r="G67" s="219"/>
      <c r="H67" s="40">
        <v>2014</v>
      </c>
      <c r="I67" s="40"/>
      <c r="J67" s="174"/>
      <c r="K67" s="11"/>
      <c r="L67" s="40">
        <v>2013</v>
      </c>
      <c r="M67" s="40"/>
      <c r="N67" s="174"/>
    </row>
    <row r="68" spans="1:18" x14ac:dyDescent="0.25">
      <c r="A68" s="98"/>
      <c r="B68" s="192" t="s">
        <v>659</v>
      </c>
      <c r="C68" s="220"/>
      <c r="D68" s="204"/>
      <c r="E68" s="204"/>
      <c r="F68" s="204"/>
      <c r="G68" s="220"/>
      <c r="H68" s="204"/>
      <c r="I68" s="204"/>
      <c r="J68" s="34"/>
      <c r="K68" s="34"/>
      <c r="L68" s="34"/>
      <c r="M68" s="34"/>
      <c r="N68" s="34"/>
    </row>
    <row r="69" spans="1:18" x14ac:dyDescent="0.25">
      <c r="A69" s="98"/>
      <c r="B69" s="108" t="s">
        <v>660</v>
      </c>
      <c r="C69" s="158"/>
      <c r="D69" s="141"/>
      <c r="E69" s="42">
        <v>4.41</v>
      </c>
      <c r="F69" s="141"/>
      <c r="G69" s="86" t="s">
        <v>351</v>
      </c>
      <c r="H69" s="55"/>
      <c r="I69" s="42">
        <v>4.2</v>
      </c>
      <c r="J69" s="21" t="s">
        <v>351</v>
      </c>
      <c r="K69" s="141"/>
      <c r="L69" s="55"/>
      <c r="M69" s="42">
        <v>4.5599999999999996</v>
      </c>
      <c r="N69" s="21" t="s">
        <v>351</v>
      </c>
    </row>
    <row r="70" spans="1:18" x14ac:dyDescent="0.25">
      <c r="A70" s="98"/>
      <c r="B70" s="116" t="s">
        <v>647</v>
      </c>
      <c r="C70" s="157"/>
      <c r="D70" s="34"/>
      <c r="E70" s="30">
        <v>8</v>
      </c>
      <c r="F70" s="34"/>
      <c r="G70" s="85" t="s">
        <v>351</v>
      </c>
      <c r="H70" s="29"/>
      <c r="I70" s="30">
        <v>8</v>
      </c>
      <c r="J70" s="159" t="s">
        <v>351</v>
      </c>
      <c r="K70" s="34"/>
      <c r="L70" s="29"/>
      <c r="M70" s="30">
        <v>8</v>
      </c>
      <c r="N70" s="159" t="s">
        <v>351</v>
      </c>
    </row>
    <row r="71" spans="1:18" x14ac:dyDescent="0.25">
      <c r="A71" s="98"/>
      <c r="B71" s="108" t="s">
        <v>661</v>
      </c>
      <c r="C71" s="158"/>
      <c r="D71" s="141"/>
      <c r="E71" s="42">
        <v>3.5</v>
      </c>
      <c r="F71" s="141"/>
      <c r="G71" s="86" t="s">
        <v>351</v>
      </c>
      <c r="H71" s="55"/>
      <c r="I71" s="42">
        <v>3.5</v>
      </c>
      <c r="J71" s="21" t="s">
        <v>351</v>
      </c>
      <c r="K71" s="141"/>
      <c r="L71" s="55"/>
      <c r="M71" s="42">
        <v>3.5</v>
      </c>
      <c r="N71" s="21" t="s">
        <v>351</v>
      </c>
    </row>
    <row r="72" spans="1:18" ht="15.75" x14ac:dyDescent="0.25">
      <c r="A72" s="98"/>
      <c r="B72" s="120"/>
      <c r="C72" s="120"/>
      <c r="D72" s="120"/>
      <c r="E72" s="120"/>
      <c r="F72" s="120"/>
      <c r="G72" s="120"/>
      <c r="H72" s="120"/>
      <c r="I72" s="120"/>
      <c r="J72" s="120"/>
      <c r="K72" s="120"/>
      <c r="L72" s="120"/>
      <c r="M72" s="120"/>
      <c r="N72" s="120"/>
      <c r="O72" s="120"/>
      <c r="P72" s="120"/>
      <c r="Q72" s="120"/>
      <c r="R72" s="120"/>
    </row>
    <row r="73" spans="1:18" x14ac:dyDescent="0.25">
      <c r="A73" s="98"/>
      <c r="B73" s="11"/>
      <c r="C73" s="175"/>
      <c r="D73" s="39" t="s">
        <v>162</v>
      </c>
      <c r="E73" s="39"/>
      <c r="F73" s="39"/>
      <c r="G73" s="39"/>
      <c r="H73" s="39"/>
      <c r="I73" s="39"/>
      <c r="J73" s="174"/>
    </row>
    <row r="74" spans="1:18" x14ac:dyDescent="0.25">
      <c r="A74" s="98"/>
      <c r="B74" s="11"/>
      <c r="C74" s="175"/>
      <c r="D74" s="40">
        <v>2015</v>
      </c>
      <c r="E74" s="40"/>
      <c r="F74" s="189"/>
      <c r="G74" s="70"/>
      <c r="H74" s="40">
        <v>2014</v>
      </c>
      <c r="I74" s="40"/>
      <c r="J74" s="174"/>
    </row>
    <row r="75" spans="1:18" x14ac:dyDescent="0.25">
      <c r="A75" s="98"/>
      <c r="B75" s="29" t="s">
        <v>662</v>
      </c>
      <c r="C75" s="157"/>
      <c r="D75" s="34"/>
      <c r="E75" s="45"/>
      <c r="F75" s="34"/>
      <c r="G75" s="157"/>
      <c r="H75" s="34"/>
      <c r="I75" s="45"/>
      <c r="J75" s="34"/>
    </row>
    <row r="76" spans="1:18" x14ac:dyDescent="0.25">
      <c r="A76" s="98"/>
      <c r="B76" s="108" t="s">
        <v>660</v>
      </c>
      <c r="C76" s="158"/>
      <c r="D76" s="141"/>
      <c r="E76" s="221">
        <v>3.6999999999999998E-2</v>
      </c>
      <c r="F76" s="141"/>
      <c r="G76" s="86"/>
      <c r="H76" s="55"/>
      <c r="I76" s="42">
        <v>4.41</v>
      </c>
      <c r="J76" s="21" t="s">
        <v>351</v>
      </c>
    </row>
    <row r="77" spans="1:18" x14ac:dyDescent="0.25">
      <c r="A77" s="98"/>
      <c r="B77" s="116" t="s">
        <v>661</v>
      </c>
      <c r="C77" s="157"/>
      <c r="D77" s="34"/>
      <c r="E77" s="222">
        <v>3.5000000000000003E-2</v>
      </c>
      <c r="F77" s="34"/>
      <c r="G77" s="85"/>
      <c r="H77" s="29"/>
      <c r="I77" s="30">
        <v>3.5</v>
      </c>
      <c r="J77" s="159" t="s">
        <v>351</v>
      </c>
    </row>
    <row r="78" spans="1:18" ht="30" customHeight="1" x14ac:dyDescent="0.25">
      <c r="A78" s="98"/>
      <c r="B78" s="101" t="s">
        <v>663</v>
      </c>
      <c r="C78" s="101"/>
      <c r="D78" s="101"/>
      <c r="E78" s="101"/>
      <c r="F78" s="101"/>
      <c r="G78" s="101"/>
      <c r="H78" s="101"/>
      <c r="I78" s="101"/>
      <c r="J78" s="101"/>
      <c r="K78" s="101"/>
      <c r="L78" s="101"/>
      <c r="M78" s="101"/>
      <c r="N78" s="101"/>
      <c r="O78" s="101"/>
      <c r="P78" s="101"/>
      <c r="Q78" s="101"/>
      <c r="R78" s="101"/>
    </row>
    <row r="79" spans="1:18" ht="15" customHeight="1" x14ac:dyDescent="0.25">
      <c r="A79" s="98"/>
      <c r="B79" s="101" t="s">
        <v>664</v>
      </c>
      <c r="C79" s="101"/>
      <c r="D79" s="101"/>
      <c r="E79" s="101"/>
      <c r="F79" s="101"/>
      <c r="G79" s="101"/>
      <c r="H79" s="101"/>
      <c r="I79" s="101"/>
      <c r="J79" s="101"/>
      <c r="K79" s="101"/>
      <c r="L79" s="101"/>
      <c r="M79" s="101"/>
      <c r="N79" s="101"/>
      <c r="O79" s="101"/>
      <c r="P79" s="101"/>
      <c r="Q79" s="101"/>
      <c r="R79" s="101"/>
    </row>
    <row r="80" spans="1:18" ht="15.75" x14ac:dyDescent="0.25">
      <c r="A80" s="98"/>
      <c r="B80" s="120"/>
      <c r="C80" s="120"/>
      <c r="D80" s="120"/>
      <c r="E80" s="120"/>
      <c r="F80" s="120"/>
      <c r="G80" s="120"/>
      <c r="H80" s="120"/>
      <c r="I80" s="120"/>
      <c r="J80" s="120"/>
      <c r="K80" s="120"/>
      <c r="L80" s="120"/>
      <c r="M80" s="120"/>
      <c r="N80" s="120"/>
      <c r="O80" s="120"/>
      <c r="P80" s="120"/>
      <c r="Q80" s="120"/>
      <c r="R80" s="120"/>
    </row>
    <row r="81" spans="1:18" x14ac:dyDescent="0.25">
      <c r="A81" s="98"/>
      <c r="B81" s="14"/>
      <c r="C81" s="12"/>
      <c r="D81" s="64" t="s">
        <v>665</v>
      </c>
      <c r="E81" s="64"/>
      <c r="F81" s="12"/>
      <c r="G81" s="12"/>
      <c r="H81" s="64" t="s">
        <v>668</v>
      </c>
      <c r="I81" s="64"/>
      <c r="J81" s="64"/>
      <c r="K81" s="64"/>
      <c r="L81" s="64"/>
      <c r="M81" s="64"/>
      <c r="N81" s="11"/>
    </row>
    <row r="82" spans="1:18" x14ac:dyDescent="0.25">
      <c r="A82" s="98"/>
      <c r="B82" s="14"/>
      <c r="C82" s="12"/>
      <c r="D82" s="64" t="s">
        <v>666</v>
      </c>
      <c r="E82" s="64"/>
      <c r="F82" s="12"/>
      <c r="G82" s="12"/>
      <c r="H82" s="39" t="s">
        <v>669</v>
      </c>
      <c r="I82" s="39"/>
      <c r="J82" s="39"/>
      <c r="K82" s="39"/>
      <c r="L82" s="39"/>
      <c r="M82" s="39"/>
      <c r="N82" s="11"/>
    </row>
    <row r="83" spans="1:18" x14ac:dyDescent="0.25">
      <c r="A83" s="98"/>
      <c r="B83" s="14"/>
      <c r="C83" s="12"/>
      <c r="D83" s="39" t="s">
        <v>667</v>
      </c>
      <c r="E83" s="39"/>
      <c r="F83" s="12"/>
      <c r="G83" s="12"/>
      <c r="H83" s="40">
        <v>2015</v>
      </c>
      <c r="I83" s="40"/>
      <c r="J83" s="16"/>
      <c r="K83" s="16"/>
      <c r="L83" s="40">
        <v>2014</v>
      </c>
      <c r="M83" s="40"/>
      <c r="N83" s="11"/>
    </row>
    <row r="84" spans="1:18" x14ac:dyDescent="0.25">
      <c r="A84" s="98"/>
      <c r="B84" s="29" t="s">
        <v>670</v>
      </c>
      <c r="C84" s="34"/>
      <c r="D84" s="204"/>
      <c r="E84" s="82"/>
      <c r="F84" s="34"/>
      <c r="G84" s="34"/>
      <c r="H84" s="204"/>
      <c r="I84" s="82"/>
      <c r="J84" s="34"/>
      <c r="K84" s="34"/>
      <c r="L84" s="204"/>
      <c r="M84" s="204"/>
      <c r="N84" s="34"/>
    </row>
    <row r="85" spans="1:18" x14ac:dyDescent="0.25">
      <c r="A85" s="98"/>
      <c r="B85" s="55" t="s">
        <v>671</v>
      </c>
      <c r="C85" s="141"/>
      <c r="D85" s="55"/>
      <c r="E85" s="42" t="s">
        <v>672</v>
      </c>
      <c r="F85" s="21" t="s">
        <v>351</v>
      </c>
      <c r="G85" s="141"/>
      <c r="H85" s="141"/>
      <c r="I85" s="223">
        <v>0.61</v>
      </c>
      <c r="J85" s="141"/>
      <c r="K85" s="141"/>
      <c r="L85" s="55"/>
      <c r="M85" s="223">
        <v>0.65</v>
      </c>
      <c r="N85" s="21"/>
    </row>
    <row r="86" spans="1:18" x14ac:dyDescent="0.25">
      <c r="A86" s="98"/>
      <c r="B86" s="29" t="s">
        <v>673</v>
      </c>
      <c r="C86" s="34"/>
      <c r="D86" s="29"/>
      <c r="E86" s="30" t="s">
        <v>674</v>
      </c>
      <c r="F86" s="159" t="s">
        <v>351</v>
      </c>
      <c r="G86" s="34"/>
      <c r="H86" s="34"/>
      <c r="I86" s="224">
        <v>0.36</v>
      </c>
      <c r="J86" s="34"/>
      <c r="K86" s="34"/>
      <c r="L86" s="29"/>
      <c r="M86" s="224">
        <v>0.3</v>
      </c>
      <c r="N86" s="159"/>
    </row>
    <row r="87" spans="1:18" x14ac:dyDescent="0.25">
      <c r="A87" s="98"/>
      <c r="B87" s="55" t="s">
        <v>327</v>
      </c>
      <c r="C87" s="141"/>
      <c r="D87" s="55"/>
      <c r="E87" s="46" t="s">
        <v>675</v>
      </c>
      <c r="F87" s="21" t="s">
        <v>351</v>
      </c>
      <c r="G87" s="141"/>
      <c r="H87" s="31"/>
      <c r="I87" s="225">
        <v>0.03</v>
      </c>
      <c r="J87" s="55"/>
      <c r="K87" s="141"/>
      <c r="L87" s="31"/>
      <c r="M87" s="225">
        <v>0.05</v>
      </c>
      <c r="N87" s="21"/>
    </row>
    <row r="88" spans="1:18" ht="15.75" thickBot="1" x14ac:dyDescent="0.3">
      <c r="A88" s="98"/>
      <c r="B88" s="116" t="s">
        <v>133</v>
      </c>
      <c r="C88" s="34"/>
      <c r="D88" s="29"/>
      <c r="E88" s="30"/>
      <c r="F88" s="29"/>
      <c r="G88" s="34"/>
      <c r="H88" s="164"/>
      <c r="I88" s="226">
        <v>1</v>
      </c>
      <c r="J88" s="159"/>
      <c r="K88" s="34"/>
      <c r="L88" s="164"/>
      <c r="M88" s="226">
        <v>1</v>
      </c>
      <c r="N88" s="159"/>
    </row>
    <row r="89" spans="1:18" ht="15.75" thickTop="1" x14ac:dyDescent="0.25">
      <c r="A89" s="98"/>
      <c r="B89" s="101" t="s">
        <v>676</v>
      </c>
      <c r="C89" s="101"/>
      <c r="D89" s="101"/>
      <c r="E89" s="101"/>
      <c r="F89" s="101"/>
      <c r="G89" s="101"/>
      <c r="H89" s="101"/>
      <c r="I89" s="101"/>
      <c r="J89" s="101"/>
      <c r="K89" s="101"/>
      <c r="L89" s="101"/>
      <c r="M89" s="101"/>
      <c r="N89" s="101"/>
      <c r="O89" s="101"/>
      <c r="P89" s="101"/>
      <c r="Q89" s="101"/>
      <c r="R89" s="101"/>
    </row>
    <row r="90" spans="1:18" ht="30" customHeight="1" x14ac:dyDescent="0.25">
      <c r="A90" s="98"/>
      <c r="B90" s="101" t="s">
        <v>677</v>
      </c>
      <c r="C90" s="101"/>
      <c r="D90" s="101"/>
      <c r="E90" s="101"/>
      <c r="F90" s="101"/>
      <c r="G90" s="101"/>
      <c r="H90" s="101"/>
      <c r="I90" s="101"/>
      <c r="J90" s="101"/>
      <c r="K90" s="101"/>
      <c r="L90" s="101"/>
      <c r="M90" s="101"/>
      <c r="N90" s="101"/>
      <c r="O90" s="101"/>
      <c r="P90" s="101"/>
      <c r="Q90" s="101"/>
      <c r="R90" s="101"/>
    </row>
    <row r="91" spans="1:18" ht="15" customHeight="1" x14ac:dyDescent="0.25">
      <c r="A91" s="98"/>
      <c r="B91" s="101" t="s">
        <v>678</v>
      </c>
      <c r="C91" s="101"/>
      <c r="D91" s="101"/>
      <c r="E91" s="101"/>
      <c r="F91" s="101"/>
      <c r="G91" s="101"/>
      <c r="H91" s="101"/>
      <c r="I91" s="101"/>
      <c r="J91" s="101"/>
      <c r="K91" s="101"/>
      <c r="L91" s="101"/>
      <c r="M91" s="101"/>
      <c r="N91" s="101"/>
      <c r="O91" s="101"/>
      <c r="P91" s="101"/>
      <c r="Q91" s="101"/>
      <c r="R91" s="101"/>
    </row>
    <row r="92" spans="1:18" ht="15" customHeight="1" x14ac:dyDescent="0.25">
      <c r="A92" s="98"/>
      <c r="B92" s="101" t="s">
        <v>679</v>
      </c>
      <c r="C92" s="101"/>
      <c r="D92" s="101"/>
      <c r="E92" s="101"/>
      <c r="F92" s="101"/>
      <c r="G92" s="101"/>
      <c r="H92" s="101"/>
      <c r="I92" s="101"/>
      <c r="J92" s="101"/>
      <c r="K92" s="101"/>
      <c r="L92" s="101"/>
      <c r="M92" s="101"/>
      <c r="N92" s="101"/>
      <c r="O92" s="101"/>
      <c r="P92" s="101"/>
      <c r="Q92" s="101"/>
      <c r="R92" s="101"/>
    </row>
    <row r="93" spans="1:18" ht="15.75" x14ac:dyDescent="0.25">
      <c r="A93" s="98"/>
      <c r="B93" s="120"/>
      <c r="C93" s="120"/>
      <c r="D93" s="120"/>
      <c r="E93" s="120"/>
      <c r="F93" s="120"/>
      <c r="G93" s="120"/>
      <c r="H93" s="120"/>
      <c r="I93" s="120"/>
      <c r="J93" s="120"/>
      <c r="K93" s="120"/>
      <c r="L93" s="120"/>
      <c r="M93" s="120"/>
      <c r="N93" s="120"/>
      <c r="O93" s="120"/>
      <c r="P93" s="120"/>
      <c r="Q93" s="120"/>
      <c r="R93" s="120"/>
    </row>
    <row r="94" spans="1:18" x14ac:dyDescent="0.25">
      <c r="A94" s="98"/>
      <c r="B94" s="14"/>
      <c r="C94" s="12"/>
      <c r="D94" s="39" t="s">
        <v>162</v>
      </c>
      <c r="E94" s="39"/>
      <c r="F94" s="39"/>
      <c r="G94" s="39"/>
      <c r="H94" s="39"/>
      <c r="I94" s="39"/>
      <c r="J94" s="13"/>
    </row>
    <row r="95" spans="1:18" x14ac:dyDescent="0.25">
      <c r="A95" s="98"/>
      <c r="B95" s="14"/>
      <c r="C95" s="12"/>
      <c r="D95" s="40">
        <v>2015</v>
      </c>
      <c r="E95" s="40"/>
      <c r="F95" s="16"/>
      <c r="G95" s="15"/>
      <c r="H95" s="40">
        <v>2014</v>
      </c>
      <c r="I95" s="40"/>
      <c r="J95" s="13"/>
    </row>
    <row r="96" spans="1:18" x14ac:dyDescent="0.25">
      <c r="A96" s="98"/>
      <c r="B96" s="14"/>
      <c r="C96" s="12"/>
      <c r="D96" s="64" t="s">
        <v>163</v>
      </c>
      <c r="E96" s="64"/>
      <c r="F96" s="64"/>
      <c r="G96" s="64"/>
      <c r="H96" s="64"/>
      <c r="I96" s="64"/>
      <c r="J96" s="13"/>
    </row>
    <row r="97" spans="1:18" x14ac:dyDescent="0.25">
      <c r="A97" s="98"/>
      <c r="B97" s="29" t="s">
        <v>671</v>
      </c>
      <c r="C97" s="157"/>
      <c r="D97" s="29" t="s">
        <v>165</v>
      </c>
      <c r="E97" s="23">
        <v>13510</v>
      </c>
      <c r="F97" s="34"/>
      <c r="G97" s="85"/>
      <c r="H97" s="29" t="s">
        <v>165</v>
      </c>
      <c r="I97" s="23">
        <v>13973</v>
      </c>
      <c r="J97" s="159"/>
    </row>
    <row r="98" spans="1:18" x14ac:dyDescent="0.25">
      <c r="A98" s="98"/>
      <c r="B98" s="55" t="s">
        <v>680</v>
      </c>
      <c r="C98" s="158"/>
      <c r="D98" s="141"/>
      <c r="E98" s="26">
        <v>7985</v>
      </c>
      <c r="F98" s="141"/>
      <c r="G98" s="86"/>
      <c r="H98" s="55"/>
      <c r="I98" s="26">
        <v>6526</v>
      </c>
      <c r="J98" s="21"/>
    </row>
    <row r="99" spans="1:18" x14ac:dyDescent="0.25">
      <c r="A99" s="98"/>
      <c r="B99" s="29" t="s">
        <v>681</v>
      </c>
      <c r="C99" s="157"/>
      <c r="D99" s="34"/>
      <c r="E99" s="30">
        <v>133</v>
      </c>
      <c r="F99" s="34"/>
      <c r="G99" s="85"/>
      <c r="H99" s="29"/>
      <c r="I99" s="30">
        <v>130</v>
      </c>
      <c r="J99" s="159"/>
    </row>
    <row r="100" spans="1:18" x14ac:dyDescent="0.25">
      <c r="A100" s="98"/>
      <c r="B100" s="55" t="s">
        <v>682</v>
      </c>
      <c r="C100" s="158"/>
      <c r="D100" s="141"/>
      <c r="E100" s="42">
        <v>124</v>
      </c>
      <c r="F100" s="141"/>
      <c r="G100" s="86"/>
      <c r="H100" s="55"/>
      <c r="I100" s="42">
        <v>170</v>
      </c>
      <c r="J100" s="21"/>
    </row>
    <row r="101" spans="1:18" x14ac:dyDescent="0.25">
      <c r="A101" s="98"/>
      <c r="B101" s="29" t="s">
        <v>683</v>
      </c>
      <c r="C101" s="157"/>
      <c r="D101" s="160"/>
      <c r="E101" s="107">
        <v>303</v>
      </c>
      <c r="F101" s="34"/>
      <c r="G101" s="85"/>
      <c r="H101" s="54"/>
      <c r="I101" s="107">
        <v>390</v>
      </c>
      <c r="J101" s="159"/>
    </row>
    <row r="102" spans="1:18" ht="15.75" thickBot="1" x14ac:dyDescent="0.3">
      <c r="A102" s="98"/>
      <c r="B102" s="108" t="s">
        <v>133</v>
      </c>
      <c r="C102" s="158"/>
      <c r="D102" s="177" t="s">
        <v>165</v>
      </c>
      <c r="E102" s="57">
        <v>22055</v>
      </c>
      <c r="F102" s="141"/>
      <c r="G102" s="86"/>
      <c r="H102" s="177" t="s">
        <v>165</v>
      </c>
      <c r="I102" s="57">
        <v>21189</v>
      </c>
      <c r="J102" s="21"/>
    </row>
    <row r="103" spans="1:18" ht="15.75" thickTop="1" x14ac:dyDescent="0.25">
      <c r="A103" s="98"/>
      <c r="B103" s="101" t="s">
        <v>684</v>
      </c>
      <c r="C103" s="101"/>
      <c r="D103" s="101"/>
      <c r="E103" s="101"/>
      <c r="F103" s="101"/>
      <c r="G103" s="101"/>
      <c r="H103" s="101"/>
      <c r="I103" s="101"/>
      <c r="J103" s="101"/>
      <c r="K103" s="101"/>
      <c r="L103" s="101"/>
      <c r="M103" s="101"/>
      <c r="N103" s="101"/>
      <c r="O103" s="101"/>
      <c r="P103" s="101"/>
      <c r="Q103" s="101"/>
      <c r="R103" s="101"/>
    </row>
    <row r="104" spans="1:18" ht="15" customHeight="1" x14ac:dyDescent="0.25">
      <c r="A104" s="98"/>
      <c r="B104" s="101" t="s">
        <v>685</v>
      </c>
      <c r="C104" s="101"/>
      <c r="D104" s="101"/>
      <c r="E104" s="101"/>
      <c r="F104" s="101"/>
      <c r="G104" s="101"/>
      <c r="H104" s="101"/>
      <c r="I104" s="101"/>
      <c r="J104" s="101"/>
      <c r="K104" s="101"/>
      <c r="L104" s="101"/>
      <c r="M104" s="101"/>
      <c r="N104" s="101"/>
      <c r="O104" s="101"/>
      <c r="P104" s="101"/>
      <c r="Q104" s="101"/>
      <c r="R104" s="101"/>
    </row>
    <row r="105" spans="1:18" ht="15.75" x14ac:dyDescent="0.25">
      <c r="A105" s="98"/>
      <c r="B105" s="120"/>
      <c r="C105" s="120"/>
      <c r="D105" s="120"/>
      <c r="E105" s="120"/>
      <c r="F105" s="120"/>
      <c r="G105" s="120"/>
      <c r="H105" s="120"/>
      <c r="I105" s="120"/>
      <c r="J105" s="120"/>
      <c r="K105" s="120"/>
      <c r="L105" s="120"/>
      <c r="M105" s="120"/>
      <c r="N105" s="120"/>
      <c r="O105" s="120"/>
      <c r="P105" s="120"/>
      <c r="Q105" s="120"/>
      <c r="R105" s="120"/>
    </row>
    <row r="106" spans="1:18" x14ac:dyDescent="0.25">
      <c r="A106" s="98"/>
      <c r="B106" s="64" t="s">
        <v>686</v>
      </c>
      <c r="C106" s="64"/>
      <c r="D106" s="64" t="s">
        <v>687</v>
      </c>
      <c r="E106" s="64"/>
      <c r="F106" s="64"/>
      <c r="G106" s="64"/>
      <c r="H106" s="64" t="s">
        <v>692</v>
      </c>
      <c r="I106" s="64"/>
      <c r="J106" s="64"/>
      <c r="K106" s="64"/>
      <c r="L106" s="64" t="s">
        <v>692</v>
      </c>
      <c r="M106" s="64"/>
      <c r="N106" s="64"/>
      <c r="O106" s="64"/>
      <c r="P106" s="64" t="s">
        <v>133</v>
      </c>
      <c r="Q106" s="64"/>
      <c r="R106" s="118"/>
    </row>
    <row r="107" spans="1:18" x14ac:dyDescent="0.25">
      <c r="A107" s="98"/>
      <c r="B107" s="64"/>
      <c r="C107" s="64"/>
      <c r="D107" s="64" t="s">
        <v>688</v>
      </c>
      <c r="E107" s="64"/>
      <c r="F107" s="64"/>
      <c r="G107" s="64"/>
      <c r="H107" s="64" t="s">
        <v>327</v>
      </c>
      <c r="I107" s="64"/>
      <c r="J107" s="64"/>
      <c r="K107" s="64"/>
      <c r="L107" s="64" t="s">
        <v>696</v>
      </c>
      <c r="M107" s="64"/>
      <c r="N107" s="64"/>
      <c r="O107" s="64"/>
      <c r="P107" s="64"/>
      <c r="Q107" s="64"/>
      <c r="R107" s="118"/>
    </row>
    <row r="108" spans="1:18" x14ac:dyDescent="0.25">
      <c r="A108" s="98"/>
      <c r="B108" s="64"/>
      <c r="C108" s="64"/>
      <c r="D108" s="64" t="s">
        <v>689</v>
      </c>
      <c r="E108" s="64"/>
      <c r="F108" s="64"/>
      <c r="G108" s="64"/>
      <c r="H108" s="64" t="s">
        <v>693</v>
      </c>
      <c r="I108" s="64"/>
      <c r="J108" s="64"/>
      <c r="K108" s="64"/>
      <c r="L108" s="64" t="s">
        <v>694</v>
      </c>
      <c r="M108" s="64"/>
      <c r="N108" s="64"/>
      <c r="O108" s="64"/>
      <c r="P108" s="64"/>
      <c r="Q108" s="64"/>
      <c r="R108" s="118"/>
    </row>
    <row r="109" spans="1:18" x14ac:dyDescent="0.25">
      <c r="A109" s="98"/>
      <c r="B109" s="64"/>
      <c r="C109" s="64"/>
      <c r="D109" s="64" t="s">
        <v>690</v>
      </c>
      <c r="E109" s="64"/>
      <c r="F109" s="64"/>
      <c r="G109" s="64"/>
      <c r="H109" s="64" t="s">
        <v>694</v>
      </c>
      <c r="I109" s="64"/>
      <c r="J109" s="64"/>
      <c r="K109" s="64"/>
      <c r="L109" s="64" t="s">
        <v>697</v>
      </c>
      <c r="M109" s="64"/>
      <c r="N109" s="64"/>
      <c r="O109" s="64"/>
      <c r="P109" s="64"/>
      <c r="Q109" s="64"/>
      <c r="R109" s="118"/>
    </row>
    <row r="110" spans="1:18" x14ac:dyDescent="0.25">
      <c r="A110" s="98"/>
      <c r="B110" s="39"/>
      <c r="C110" s="64"/>
      <c r="D110" s="39" t="s">
        <v>691</v>
      </c>
      <c r="E110" s="39"/>
      <c r="F110" s="64"/>
      <c r="G110" s="64"/>
      <c r="H110" s="39" t="s">
        <v>695</v>
      </c>
      <c r="I110" s="39"/>
      <c r="J110" s="64"/>
      <c r="K110" s="64"/>
      <c r="L110" s="199"/>
      <c r="M110" s="199"/>
      <c r="N110" s="64"/>
      <c r="O110" s="64"/>
      <c r="P110" s="39"/>
      <c r="Q110" s="39"/>
      <c r="R110" s="118"/>
    </row>
    <row r="111" spans="1:18" x14ac:dyDescent="0.25">
      <c r="A111" s="98"/>
      <c r="B111" s="15"/>
      <c r="C111" s="12"/>
      <c r="D111" s="64" t="s">
        <v>163</v>
      </c>
      <c r="E111" s="64"/>
      <c r="F111" s="64"/>
      <c r="G111" s="64"/>
      <c r="H111" s="64"/>
      <c r="I111" s="64"/>
      <c r="J111" s="64"/>
      <c r="K111" s="64"/>
      <c r="L111" s="64"/>
      <c r="M111" s="64"/>
      <c r="N111" s="64"/>
      <c r="O111" s="64"/>
      <c r="P111" s="64"/>
      <c r="Q111" s="64"/>
      <c r="R111" s="141"/>
    </row>
    <row r="112" spans="1:18" x14ac:dyDescent="0.25">
      <c r="A112" s="98"/>
      <c r="B112" s="29" t="s">
        <v>671</v>
      </c>
      <c r="C112" s="157"/>
      <c r="D112" s="85" t="s">
        <v>165</v>
      </c>
      <c r="E112" s="30" t="s">
        <v>206</v>
      </c>
      <c r="F112" s="157"/>
      <c r="G112" s="157"/>
      <c r="H112" s="29" t="s">
        <v>165</v>
      </c>
      <c r="I112" s="23">
        <v>13510</v>
      </c>
      <c r="J112" s="157"/>
      <c r="K112" s="34"/>
      <c r="L112" s="29" t="s">
        <v>165</v>
      </c>
      <c r="M112" s="30" t="s">
        <v>206</v>
      </c>
      <c r="N112" s="34"/>
      <c r="O112" s="34"/>
      <c r="P112" s="29" t="s">
        <v>165</v>
      </c>
      <c r="Q112" s="23">
        <v>13510</v>
      </c>
      <c r="R112" s="34"/>
    </row>
    <row r="113" spans="1:18" x14ac:dyDescent="0.25">
      <c r="A113" s="98"/>
      <c r="B113" s="55" t="s">
        <v>680</v>
      </c>
      <c r="C113" s="158"/>
      <c r="D113" s="158"/>
      <c r="E113" s="42" t="s">
        <v>206</v>
      </c>
      <c r="F113" s="158"/>
      <c r="G113" s="158"/>
      <c r="H113" s="141"/>
      <c r="I113" s="26">
        <v>7985</v>
      </c>
      <c r="J113" s="158"/>
      <c r="K113" s="141"/>
      <c r="L113" s="141"/>
      <c r="M113" s="42" t="s">
        <v>206</v>
      </c>
      <c r="N113" s="141"/>
      <c r="O113" s="141"/>
      <c r="P113" s="141"/>
      <c r="Q113" s="26">
        <v>7985</v>
      </c>
      <c r="R113" s="141"/>
    </row>
    <row r="114" spans="1:18" x14ac:dyDescent="0.25">
      <c r="A114" s="98"/>
      <c r="B114" s="29" t="s">
        <v>681</v>
      </c>
      <c r="C114" s="157"/>
      <c r="D114" s="157"/>
      <c r="E114" s="30" t="s">
        <v>206</v>
      </c>
      <c r="F114" s="157"/>
      <c r="G114" s="157"/>
      <c r="H114" s="34"/>
      <c r="I114" s="30">
        <v>133</v>
      </c>
      <c r="J114" s="157"/>
      <c r="K114" s="34"/>
      <c r="L114" s="34"/>
      <c r="M114" s="30" t="s">
        <v>206</v>
      </c>
      <c r="N114" s="34"/>
      <c r="O114" s="34"/>
      <c r="P114" s="34"/>
      <c r="Q114" s="30">
        <v>133</v>
      </c>
      <c r="R114" s="34"/>
    </row>
    <row r="115" spans="1:18" x14ac:dyDescent="0.25">
      <c r="A115" s="98"/>
      <c r="B115" s="55" t="s">
        <v>682</v>
      </c>
      <c r="C115" s="158"/>
      <c r="D115" s="158"/>
      <c r="E115" s="42" t="s">
        <v>206</v>
      </c>
      <c r="F115" s="158"/>
      <c r="G115" s="158"/>
      <c r="H115" s="141"/>
      <c r="I115" s="42">
        <v>124</v>
      </c>
      <c r="J115" s="158"/>
      <c r="K115" s="141"/>
      <c r="L115" s="141"/>
      <c r="M115" s="42" t="s">
        <v>206</v>
      </c>
      <c r="N115" s="141"/>
      <c r="O115" s="141"/>
      <c r="P115" s="141"/>
      <c r="Q115" s="42">
        <v>124</v>
      </c>
      <c r="R115" s="141"/>
    </row>
    <row r="116" spans="1:18" x14ac:dyDescent="0.25">
      <c r="A116" s="98"/>
      <c r="B116" s="29" t="s">
        <v>683</v>
      </c>
      <c r="C116" s="157"/>
      <c r="D116" s="227"/>
      <c r="E116" s="107">
        <v>303</v>
      </c>
      <c r="F116" s="157"/>
      <c r="G116" s="157"/>
      <c r="H116" s="160"/>
      <c r="I116" s="107" t="s">
        <v>206</v>
      </c>
      <c r="J116" s="157"/>
      <c r="K116" s="34"/>
      <c r="L116" s="160"/>
      <c r="M116" s="107" t="s">
        <v>206</v>
      </c>
      <c r="N116" s="34"/>
      <c r="O116" s="34"/>
      <c r="P116" s="160"/>
      <c r="Q116" s="107">
        <v>303</v>
      </c>
      <c r="R116" s="34"/>
    </row>
    <row r="117" spans="1:18" ht="15.75" thickBot="1" x14ac:dyDescent="0.3">
      <c r="A117" s="98"/>
      <c r="B117" s="55"/>
      <c r="C117" s="158"/>
      <c r="D117" s="155" t="s">
        <v>165</v>
      </c>
      <c r="E117" s="62">
        <v>303</v>
      </c>
      <c r="F117" s="158"/>
      <c r="G117" s="158"/>
      <c r="H117" s="177" t="s">
        <v>165</v>
      </c>
      <c r="I117" s="57">
        <v>21752</v>
      </c>
      <c r="J117" s="158"/>
      <c r="K117" s="141"/>
      <c r="L117" s="177" t="s">
        <v>165</v>
      </c>
      <c r="M117" s="62" t="s">
        <v>206</v>
      </c>
      <c r="N117" s="141"/>
      <c r="O117" s="141"/>
      <c r="P117" s="177" t="s">
        <v>165</v>
      </c>
      <c r="Q117" s="57">
        <v>22055</v>
      </c>
      <c r="R117" s="141"/>
    </row>
    <row r="118" spans="1:18" ht="15.75" thickTop="1" x14ac:dyDescent="0.25">
      <c r="A118" s="98"/>
      <c r="B118" s="101" t="s">
        <v>698</v>
      </c>
      <c r="C118" s="101"/>
      <c r="D118" s="101"/>
      <c r="E118" s="101"/>
      <c r="F118" s="101"/>
      <c r="G118" s="101"/>
      <c r="H118" s="101"/>
      <c r="I118" s="101"/>
      <c r="J118" s="101"/>
      <c r="K118" s="101"/>
      <c r="L118" s="101"/>
      <c r="M118" s="101"/>
      <c r="N118" s="101"/>
      <c r="O118" s="101"/>
      <c r="P118" s="101"/>
      <c r="Q118" s="101"/>
      <c r="R118" s="101"/>
    </row>
    <row r="119" spans="1:18" ht="15.75" x14ac:dyDescent="0.25">
      <c r="A119" s="98"/>
      <c r="B119" s="120"/>
      <c r="C119" s="120"/>
      <c r="D119" s="120"/>
      <c r="E119" s="120"/>
      <c r="F119" s="120"/>
      <c r="G119" s="120"/>
      <c r="H119" s="120"/>
      <c r="I119" s="120"/>
      <c r="J119" s="120"/>
      <c r="K119" s="120"/>
      <c r="L119" s="120"/>
      <c r="M119" s="120"/>
      <c r="N119" s="120"/>
      <c r="O119" s="120"/>
      <c r="P119" s="120"/>
      <c r="Q119" s="120"/>
      <c r="R119" s="120"/>
    </row>
    <row r="120" spans="1:18" x14ac:dyDescent="0.25">
      <c r="A120" s="98"/>
      <c r="B120" s="64" t="s">
        <v>686</v>
      </c>
      <c r="C120" s="64"/>
      <c r="D120" s="188" t="s">
        <v>687</v>
      </c>
      <c r="E120" s="188"/>
      <c r="F120" s="202"/>
      <c r="G120" s="64"/>
      <c r="H120" s="64" t="s">
        <v>699</v>
      </c>
      <c r="I120" s="64"/>
      <c r="J120" s="202"/>
      <c r="K120" s="64"/>
      <c r="L120" s="188" t="s">
        <v>692</v>
      </c>
      <c r="M120" s="188"/>
      <c r="N120" s="202"/>
      <c r="O120" s="64"/>
      <c r="P120" s="66"/>
      <c r="Q120" s="64" t="s">
        <v>133</v>
      </c>
      <c r="R120" s="237"/>
    </row>
    <row r="121" spans="1:18" x14ac:dyDescent="0.25">
      <c r="A121" s="98"/>
      <c r="B121" s="64"/>
      <c r="C121" s="64"/>
      <c r="D121" s="188" t="s">
        <v>688</v>
      </c>
      <c r="E121" s="188"/>
      <c r="F121" s="202"/>
      <c r="G121" s="64"/>
      <c r="H121" s="64" t="s">
        <v>693</v>
      </c>
      <c r="I121" s="64"/>
      <c r="J121" s="202"/>
      <c r="K121" s="64"/>
      <c r="L121" s="188" t="s">
        <v>696</v>
      </c>
      <c r="M121" s="188"/>
      <c r="N121" s="202"/>
      <c r="O121" s="64"/>
      <c r="P121" s="66"/>
      <c r="Q121" s="64"/>
      <c r="R121" s="237"/>
    </row>
    <row r="122" spans="1:18" x14ac:dyDescent="0.25">
      <c r="A122" s="98"/>
      <c r="B122" s="64"/>
      <c r="C122" s="64"/>
      <c r="D122" s="188" t="s">
        <v>689</v>
      </c>
      <c r="E122" s="188"/>
      <c r="F122" s="202"/>
      <c r="G122" s="64"/>
      <c r="H122" s="64" t="s">
        <v>694</v>
      </c>
      <c r="I122" s="64"/>
      <c r="J122" s="202"/>
      <c r="K122" s="64"/>
      <c r="L122" s="188" t="s">
        <v>694</v>
      </c>
      <c r="M122" s="188"/>
      <c r="N122" s="202"/>
      <c r="O122" s="64"/>
      <c r="P122" s="66"/>
      <c r="Q122" s="64"/>
      <c r="R122" s="237"/>
    </row>
    <row r="123" spans="1:18" x14ac:dyDescent="0.25">
      <c r="A123" s="98"/>
      <c r="B123" s="64"/>
      <c r="C123" s="64"/>
      <c r="D123" s="188" t="s">
        <v>690</v>
      </c>
      <c r="E123" s="188"/>
      <c r="F123" s="202"/>
      <c r="G123" s="64"/>
      <c r="H123" s="64" t="s">
        <v>695</v>
      </c>
      <c r="I123" s="64"/>
      <c r="J123" s="202"/>
      <c r="K123" s="64"/>
      <c r="L123" s="188" t="s">
        <v>697</v>
      </c>
      <c r="M123" s="188"/>
      <c r="N123" s="202"/>
      <c r="O123" s="64"/>
      <c r="P123" s="66"/>
      <c r="Q123" s="64"/>
      <c r="R123" s="237"/>
    </row>
    <row r="124" spans="1:18" x14ac:dyDescent="0.25">
      <c r="A124" s="98"/>
      <c r="B124" s="39"/>
      <c r="C124" s="64"/>
      <c r="D124" s="186" t="s">
        <v>691</v>
      </c>
      <c r="E124" s="186"/>
      <c r="F124" s="202"/>
      <c r="G124" s="64"/>
      <c r="H124" s="199"/>
      <c r="I124" s="199"/>
      <c r="J124" s="202"/>
      <c r="K124" s="64"/>
      <c r="L124" s="236"/>
      <c r="M124" s="236"/>
      <c r="N124" s="202"/>
      <c r="O124" s="64"/>
      <c r="P124" s="66"/>
      <c r="Q124" s="39"/>
      <c r="R124" s="237"/>
    </row>
    <row r="125" spans="1:18" x14ac:dyDescent="0.25">
      <c r="A125" s="98"/>
      <c r="B125" s="228"/>
      <c r="C125" s="11"/>
      <c r="D125" s="188" t="s">
        <v>163</v>
      </c>
      <c r="E125" s="188"/>
      <c r="F125" s="188"/>
      <c r="G125" s="188"/>
      <c r="H125" s="188"/>
      <c r="I125" s="188"/>
      <c r="J125" s="188"/>
      <c r="K125" s="188"/>
      <c r="L125" s="188"/>
      <c r="M125" s="188"/>
      <c r="N125" s="188"/>
      <c r="O125" s="188"/>
      <c r="P125" s="188"/>
      <c r="Q125" s="188"/>
      <c r="R125" s="13"/>
    </row>
    <row r="126" spans="1:18" x14ac:dyDescent="0.25">
      <c r="A126" s="98"/>
      <c r="B126" s="29" t="s">
        <v>671</v>
      </c>
      <c r="C126" s="34"/>
      <c r="D126" s="159" t="s">
        <v>165</v>
      </c>
      <c r="E126" s="140" t="s">
        <v>206</v>
      </c>
      <c r="F126" s="159"/>
      <c r="G126" s="34"/>
      <c r="H126" s="29" t="s">
        <v>165</v>
      </c>
      <c r="I126" s="23">
        <v>13973</v>
      </c>
      <c r="J126" s="159"/>
      <c r="K126" s="34"/>
      <c r="L126" s="159" t="s">
        <v>165</v>
      </c>
      <c r="M126" s="140" t="s">
        <v>206</v>
      </c>
      <c r="N126" s="159"/>
      <c r="O126" s="34"/>
      <c r="P126" s="29" t="s">
        <v>165</v>
      </c>
      <c r="Q126" s="23">
        <v>13973</v>
      </c>
      <c r="R126" s="159"/>
    </row>
    <row r="127" spans="1:18" x14ac:dyDescent="0.25">
      <c r="A127" s="98"/>
      <c r="B127" s="55" t="s">
        <v>680</v>
      </c>
      <c r="C127" s="141"/>
      <c r="D127" s="21"/>
      <c r="E127" s="47" t="s">
        <v>206</v>
      </c>
      <c r="F127" s="21"/>
      <c r="G127" s="141"/>
      <c r="H127" s="55"/>
      <c r="I127" s="26">
        <v>6526</v>
      </c>
      <c r="J127" s="21"/>
      <c r="K127" s="141"/>
      <c r="L127" s="21"/>
      <c r="M127" s="47" t="s">
        <v>206</v>
      </c>
      <c r="N127" s="21"/>
      <c r="O127" s="141"/>
      <c r="P127" s="55"/>
      <c r="Q127" s="26">
        <v>6526</v>
      </c>
      <c r="R127" s="21"/>
    </row>
    <row r="128" spans="1:18" x14ac:dyDescent="0.25">
      <c r="A128" s="98"/>
      <c r="B128" s="29" t="s">
        <v>681</v>
      </c>
      <c r="C128" s="34"/>
      <c r="D128" s="159"/>
      <c r="E128" s="140" t="s">
        <v>206</v>
      </c>
      <c r="F128" s="159"/>
      <c r="G128" s="34"/>
      <c r="H128" s="29"/>
      <c r="I128" s="30">
        <v>130</v>
      </c>
      <c r="J128" s="159"/>
      <c r="K128" s="34"/>
      <c r="L128" s="159"/>
      <c r="M128" s="140" t="s">
        <v>206</v>
      </c>
      <c r="N128" s="159"/>
      <c r="O128" s="34"/>
      <c r="P128" s="29"/>
      <c r="Q128" s="30">
        <v>130</v>
      </c>
      <c r="R128" s="159"/>
    </row>
    <row r="129" spans="1:18" x14ac:dyDescent="0.25">
      <c r="A129" s="98"/>
      <c r="B129" s="55" t="s">
        <v>682</v>
      </c>
      <c r="C129" s="141"/>
      <c r="D129" s="21"/>
      <c r="E129" s="47" t="s">
        <v>206</v>
      </c>
      <c r="F129" s="21"/>
      <c r="G129" s="141"/>
      <c r="H129" s="55"/>
      <c r="I129" s="42">
        <v>170</v>
      </c>
      <c r="J129" s="21"/>
      <c r="K129" s="141"/>
      <c r="L129" s="21"/>
      <c r="M129" s="47" t="s">
        <v>206</v>
      </c>
      <c r="N129" s="21"/>
      <c r="O129" s="141"/>
      <c r="P129" s="55"/>
      <c r="Q129" s="42">
        <v>170</v>
      </c>
      <c r="R129" s="21"/>
    </row>
    <row r="130" spans="1:18" x14ac:dyDescent="0.25">
      <c r="A130" s="98"/>
      <c r="B130" s="29" t="s">
        <v>683</v>
      </c>
      <c r="C130" s="34"/>
      <c r="D130" s="54"/>
      <c r="E130" s="107">
        <v>390</v>
      </c>
      <c r="F130" s="159"/>
      <c r="G130" s="34"/>
      <c r="H130" s="229"/>
      <c r="I130" s="53" t="s">
        <v>206</v>
      </c>
      <c r="J130" s="159"/>
      <c r="K130" s="34"/>
      <c r="L130" s="229"/>
      <c r="M130" s="53" t="s">
        <v>206</v>
      </c>
      <c r="N130" s="159"/>
      <c r="O130" s="34"/>
      <c r="P130" s="54"/>
      <c r="Q130" s="107">
        <v>390</v>
      </c>
      <c r="R130" s="159"/>
    </row>
    <row r="131" spans="1:18" ht="15.75" thickBot="1" x14ac:dyDescent="0.3">
      <c r="A131" s="98"/>
      <c r="B131" s="55"/>
      <c r="C131" s="24"/>
      <c r="D131" s="230" t="s">
        <v>165</v>
      </c>
      <c r="E131" s="231">
        <v>390</v>
      </c>
      <c r="F131" s="232"/>
      <c r="G131" s="24"/>
      <c r="H131" s="230" t="s">
        <v>165</v>
      </c>
      <c r="I131" s="233">
        <v>20799</v>
      </c>
      <c r="J131" s="232"/>
      <c r="K131" s="24"/>
      <c r="L131" s="234" t="s">
        <v>165</v>
      </c>
      <c r="M131" s="235" t="s">
        <v>206</v>
      </c>
      <c r="N131" s="232"/>
      <c r="O131" s="24"/>
      <c r="P131" s="230" t="s">
        <v>165</v>
      </c>
      <c r="Q131" s="233">
        <v>21189</v>
      </c>
      <c r="R131" s="232"/>
    </row>
    <row r="132" spans="1:18" ht="15.75" thickTop="1" x14ac:dyDescent="0.25">
      <c r="A132" s="98"/>
      <c r="B132" s="101" t="s">
        <v>700</v>
      </c>
      <c r="C132" s="101"/>
      <c r="D132" s="101"/>
      <c r="E132" s="101"/>
      <c r="F132" s="101"/>
      <c r="G132" s="101"/>
      <c r="H132" s="101"/>
      <c r="I132" s="101"/>
      <c r="J132" s="101"/>
      <c r="K132" s="101"/>
      <c r="L132" s="101"/>
      <c r="M132" s="101"/>
      <c r="N132" s="101"/>
      <c r="O132" s="101"/>
      <c r="P132" s="101"/>
      <c r="Q132" s="101"/>
      <c r="R132" s="101"/>
    </row>
    <row r="133" spans="1:18" ht="30" customHeight="1" x14ac:dyDescent="0.25">
      <c r="A133" s="98"/>
      <c r="B133" s="101" t="s">
        <v>701</v>
      </c>
      <c r="C133" s="101"/>
      <c r="D133" s="101"/>
      <c r="E133" s="101"/>
      <c r="F133" s="101"/>
      <c r="G133" s="101"/>
      <c r="H133" s="101"/>
      <c r="I133" s="101"/>
      <c r="J133" s="101"/>
      <c r="K133" s="101"/>
      <c r="L133" s="101"/>
      <c r="M133" s="101"/>
      <c r="N133" s="101"/>
      <c r="O133" s="101"/>
      <c r="P133" s="101"/>
      <c r="Q133" s="101"/>
      <c r="R133" s="101"/>
    </row>
    <row r="134" spans="1:18" ht="30" customHeight="1" x14ac:dyDescent="0.25">
      <c r="A134" s="98"/>
      <c r="B134" s="101" t="s">
        <v>702</v>
      </c>
      <c r="C134" s="101"/>
      <c r="D134" s="101"/>
      <c r="E134" s="101"/>
      <c r="F134" s="101"/>
      <c r="G134" s="101"/>
      <c r="H134" s="101"/>
      <c r="I134" s="101"/>
      <c r="J134" s="101"/>
      <c r="K134" s="101"/>
      <c r="L134" s="101"/>
      <c r="M134" s="101"/>
      <c r="N134" s="101"/>
      <c r="O134" s="101"/>
      <c r="P134" s="101"/>
      <c r="Q134" s="101"/>
      <c r="R134" s="101"/>
    </row>
    <row r="135" spans="1:18" ht="30" customHeight="1" x14ac:dyDescent="0.25">
      <c r="A135" s="98"/>
      <c r="B135" s="101" t="s">
        <v>703</v>
      </c>
      <c r="C135" s="101"/>
      <c r="D135" s="101"/>
      <c r="E135" s="101"/>
      <c r="F135" s="101"/>
      <c r="G135" s="101"/>
      <c r="H135" s="101"/>
      <c r="I135" s="101"/>
      <c r="J135" s="101"/>
      <c r="K135" s="101"/>
      <c r="L135" s="101"/>
      <c r="M135" s="101"/>
      <c r="N135" s="101"/>
      <c r="O135" s="101"/>
      <c r="P135" s="101"/>
      <c r="Q135" s="101"/>
      <c r="R135" s="101"/>
    </row>
  </sheetData>
  <mergeCells count="121">
    <mergeCell ref="B132:R132"/>
    <mergeCell ref="B133:R133"/>
    <mergeCell ref="B134:R134"/>
    <mergeCell ref="B135:R135"/>
    <mergeCell ref="B93:R93"/>
    <mergeCell ref="B103:R103"/>
    <mergeCell ref="B104:R104"/>
    <mergeCell ref="B105:R105"/>
    <mergeCell ref="B118:R118"/>
    <mergeCell ref="B119:R119"/>
    <mergeCell ref="B79:R79"/>
    <mergeCell ref="B80:R80"/>
    <mergeCell ref="B89:R89"/>
    <mergeCell ref="B90:R90"/>
    <mergeCell ref="B91:R91"/>
    <mergeCell ref="B92:R92"/>
    <mergeCell ref="B54:R54"/>
    <mergeCell ref="B55:R55"/>
    <mergeCell ref="B56:R56"/>
    <mergeCell ref="B64:R64"/>
    <mergeCell ref="B65:R65"/>
    <mergeCell ref="B72:R72"/>
    <mergeCell ref="A1:A2"/>
    <mergeCell ref="B1:R1"/>
    <mergeCell ref="B2:R2"/>
    <mergeCell ref="B3:R3"/>
    <mergeCell ref="A4:A135"/>
    <mergeCell ref="B4:R4"/>
    <mergeCell ref="B5:R5"/>
    <mergeCell ref="B6:R6"/>
    <mergeCell ref="B7:R7"/>
    <mergeCell ref="B35:R35"/>
    <mergeCell ref="N120:N124"/>
    <mergeCell ref="O120:O124"/>
    <mergeCell ref="P120:P124"/>
    <mergeCell ref="Q120:Q124"/>
    <mergeCell ref="R120:R124"/>
    <mergeCell ref="D125:Q125"/>
    <mergeCell ref="J120:J124"/>
    <mergeCell ref="K120:K124"/>
    <mergeCell ref="L120:M120"/>
    <mergeCell ref="L121:M121"/>
    <mergeCell ref="L122:M122"/>
    <mergeCell ref="L123:M123"/>
    <mergeCell ref="L124:M124"/>
    <mergeCell ref="D123:E123"/>
    <mergeCell ref="D124:E124"/>
    <mergeCell ref="F120:F124"/>
    <mergeCell ref="G120:G124"/>
    <mergeCell ref="H120:I120"/>
    <mergeCell ref="H121:I121"/>
    <mergeCell ref="H122:I122"/>
    <mergeCell ref="H123:I123"/>
    <mergeCell ref="H124:I124"/>
    <mergeCell ref="N106:N110"/>
    <mergeCell ref="O106:O110"/>
    <mergeCell ref="P106:Q110"/>
    <mergeCell ref="R106:R110"/>
    <mergeCell ref="D111:Q111"/>
    <mergeCell ref="B120:B124"/>
    <mergeCell ref="C120:C124"/>
    <mergeCell ref="D120:E120"/>
    <mergeCell ref="D121:E121"/>
    <mergeCell ref="D122:E122"/>
    <mergeCell ref="J106:J110"/>
    <mergeCell ref="K106:K110"/>
    <mergeCell ref="L106:M106"/>
    <mergeCell ref="L107:M107"/>
    <mergeCell ref="L108:M108"/>
    <mergeCell ref="L109:M109"/>
    <mergeCell ref="L110:M110"/>
    <mergeCell ref="D110:E110"/>
    <mergeCell ref="F106:F110"/>
    <mergeCell ref="G106:G110"/>
    <mergeCell ref="H106:I106"/>
    <mergeCell ref="H107:I107"/>
    <mergeCell ref="H108:I108"/>
    <mergeCell ref="H109:I109"/>
    <mergeCell ref="H110:I110"/>
    <mergeCell ref="D94:I94"/>
    <mergeCell ref="D95:E95"/>
    <mergeCell ref="H95:I95"/>
    <mergeCell ref="D96:I96"/>
    <mergeCell ref="B106:B110"/>
    <mergeCell ref="C106:C110"/>
    <mergeCell ref="D106:E106"/>
    <mergeCell ref="D107:E107"/>
    <mergeCell ref="D108:E108"/>
    <mergeCell ref="D109:E109"/>
    <mergeCell ref="D74:E74"/>
    <mergeCell ref="H74:I74"/>
    <mergeCell ref="D81:E81"/>
    <mergeCell ref="D82:E82"/>
    <mergeCell ref="D83:E83"/>
    <mergeCell ref="H81:M81"/>
    <mergeCell ref="H82:M82"/>
    <mergeCell ref="H83:I83"/>
    <mergeCell ref="L83:M83"/>
    <mergeCell ref="B78:R78"/>
    <mergeCell ref="D57:E57"/>
    <mergeCell ref="D66:M66"/>
    <mergeCell ref="D67:E67"/>
    <mergeCell ref="H67:I67"/>
    <mergeCell ref="L67:M67"/>
    <mergeCell ref="D73:I73"/>
    <mergeCell ref="D39:I39"/>
    <mergeCell ref="D45:M45"/>
    <mergeCell ref="D46:E46"/>
    <mergeCell ref="H46:I46"/>
    <mergeCell ref="L46:M46"/>
    <mergeCell ref="D47:M47"/>
    <mergeCell ref="B43:R43"/>
    <mergeCell ref="B44:R44"/>
    <mergeCell ref="D8:I8"/>
    <mergeCell ref="D9:E9"/>
    <mergeCell ref="H9:I9"/>
    <mergeCell ref="D10:I10"/>
    <mergeCell ref="D37:I37"/>
    <mergeCell ref="D38:E38"/>
    <mergeCell ref="H38:I38"/>
    <mergeCell ref="B36:R3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1" width="36.5703125" bestFit="1" customWidth="1"/>
    <col min="2" max="2" width="36.5703125" customWidth="1"/>
    <col min="3" max="3" width="26.42578125" customWidth="1"/>
    <col min="4" max="4" width="5.28515625" customWidth="1"/>
    <col min="5" max="5" width="19" customWidth="1"/>
    <col min="6" max="7" width="26.42578125" customWidth="1"/>
    <col min="8" max="8" width="5.28515625" customWidth="1"/>
    <col min="9" max="9" width="19" customWidth="1"/>
    <col min="10" max="10" width="26.42578125" customWidth="1"/>
  </cols>
  <sheetData>
    <row r="1" spans="1:10" ht="15" customHeight="1" x14ac:dyDescent="0.25">
      <c r="A1" s="10" t="s">
        <v>704</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4" t="s">
        <v>705</v>
      </c>
      <c r="B3" s="97"/>
      <c r="C3" s="97"/>
      <c r="D3" s="97"/>
      <c r="E3" s="97"/>
      <c r="F3" s="97"/>
      <c r="G3" s="97"/>
      <c r="H3" s="97"/>
      <c r="I3" s="97"/>
      <c r="J3" s="97"/>
    </row>
    <row r="4" spans="1:10" x14ac:dyDescent="0.25">
      <c r="A4" s="98" t="s">
        <v>704</v>
      </c>
      <c r="B4" s="238" t="s">
        <v>706</v>
      </c>
      <c r="C4" s="238"/>
      <c r="D4" s="238"/>
      <c r="E4" s="238"/>
      <c r="F4" s="238"/>
      <c r="G4" s="238"/>
      <c r="H4" s="238"/>
      <c r="I4" s="238"/>
      <c r="J4" s="238"/>
    </row>
    <row r="5" spans="1:10" ht="15.75" x14ac:dyDescent="0.25">
      <c r="A5" s="98"/>
      <c r="B5" s="120"/>
      <c r="C5" s="120"/>
      <c r="D5" s="120"/>
      <c r="E5" s="120"/>
      <c r="F5" s="120"/>
      <c r="G5" s="120"/>
      <c r="H5" s="120"/>
      <c r="I5" s="120"/>
      <c r="J5" s="120"/>
    </row>
    <row r="6" spans="1:10" x14ac:dyDescent="0.25">
      <c r="A6" s="98"/>
      <c r="B6" s="14"/>
      <c r="C6" s="12"/>
      <c r="D6" s="39" t="s">
        <v>707</v>
      </c>
      <c r="E6" s="39"/>
      <c r="F6" s="39"/>
      <c r="G6" s="39"/>
      <c r="H6" s="39"/>
      <c r="I6" s="39"/>
      <c r="J6" s="12"/>
    </row>
    <row r="7" spans="1:10" x14ac:dyDescent="0.25">
      <c r="A7" s="98"/>
      <c r="B7" s="14"/>
      <c r="C7" s="12"/>
      <c r="D7" s="40">
        <v>2015</v>
      </c>
      <c r="E7" s="40"/>
      <c r="F7" s="16"/>
      <c r="G7" s="16"/>
      <c r="H7" s="40">
        <v>2014</v>
      </c>
      <c r="I7" s="40"/>
      <c r="J7" s="12"/>
    </row>
    <row r="8" spans="1:10" x14ac:dyDescent="0.25">
      <c r="A8" s="98"/>
      <c r="B8" s="14"/>
      <c r="C8" s="12"/>
      <c r="D8" s="64" t="s">
        <v>708</v>
      </c>
      <c r="E8" s="64"/>
      <c r="F8" s="64"/>
      <c r="G8" s="64"/>
      <c r="H8" s="64"/>
      <c r="I8" s="64"/>
      <c r="J8" s="12"/>
    </row>
    <row r="9" spans="1:10" x14ac:dyDescent="0.25">
      <c r="A9" s="98"/>
      <c r="B9" s="239" t="s">
        <v>709</v>
      </c>
      <c r="C9" s="34"/>
      <c r="D9" s="34"/>
      <c r="E9" s="45"/>
      <c r="F9" s="34"/>
      <c r="G9" s="34"/>
      <c r="H9" s="34"/>
      <c r="I9" s="45"/>
      <c r="J9" s="34"/>
    </row>
    <row r="10" spans="1:10" x14ac:dyDescent="0.25">
      <c r="A10" s="98"/>
      <c r="B10" s="108" t="s">
        <v>33</v>
      </c>
      <c r="C10" s="141"/>
      <c r="D10" s="55" t="s">
        <v>165</v>
      </c>
      <c r="E10" s="26">
        <v>266251</v>
      </c>
      <c r="F10" s="21"/>
      <c r="G10" s="141"/>
      <c r="H10" s="55" t="s">
        <v>165</v>
      </c>
      <c r="I10" s="26">
        <v>227044</v>
      </c>
      <c r="J10" s="21"/>
    </row>
    <row r="11" spans="1:10" x14ac:dyDescent="0.25">
      <c r="A11" s="98"/>
      <c r="B11" s="116" t="s">
        <v>35</v>
      </c>
      <c r="C11" s="34"/>
      <c r="D11" s="29"/>
      <c r="E11" s="23">
        <v>56401</v>
      </c>
      <c r="F11" s="159"/>
      <c r="G11" s="34"/>
      <c r="H11" s="29"/>
      <c r="I11" s="23">
        <v>46604</v>
      </c>
      <c r="J11" s="159"/>
    </row>
    <row r="12" spans="1:10" x14ac:dyDescent="0.25">
      <c r="A12" s="98"/>
      <c r="B12" s="108" t="s">
        <v>421</v>
      </c>
      <c r="C12" s="141"/>
      <c r="D12" s="55"/>
      <c r="E12" s="26">
        <v>55786</v>
      </c>
      <c r="F12" s="21"/>
      <c r="G12" s="141"/>
      <c r="H12" s="55"/>
      <c r="I12" s="26">
        <v>44516</v>
      </c>
      <c r="J12" s="21"/>
    </row>
    <row r="13" spans="1:10" x14ac:dyDescent="0.25">
      <c r="A13" s="98"/>
      <c r="B13" s="116" t="s">
        <v>43</v>
      </c>
      <c r="C13" s="34"/>
      <c r="D13" s="29"/>
      <c r="E13" s="23">
        <v>37710</v>
      </c>
      <c r="F13" s="159"/>
      <c r="G13" s="34"/>
      <c r="H13" s="29"/>
      <c r="I13" s="23">
        <v>30101</v>
      </c>
      <c r="J13" s="159"/>
    </row>
    <row r="14" spans="1:10" x14ac:dyDescent="0.25">
      <c r="A14" s="98"/>
      <c r="B14" s="108" t="s">
        <v>710</v>
      </c>
      <c r="C14" s="141"/>
      <c r="D14" s="55" t="s">
        <v>165</v>
      </c>
      <c r="E14" s="42">
        <v>0.75</v>
      </c>
      <c r="F14" s="21"/>
      <c r="G14" s="141"/>
      <c r="H14" s="55" t="s">
        <v>165</v>
      </c>
      <c r="I14" s="42">
        <v>0.6</v>
      </c>
      <c r="J14" s="21"/>
    </row>
    <row r="15" spans="1:10" x14ac:dyDescent="0.25">
      <c r="A15" s="98"/>
      <c r="B15" s="239" t="s">
        <v>711</v>
      </c>
      <c r="C15" s="34"/>
      <c r="D15" s="34"/>
      <c r="E15" s="45"/>
      <c r="F15" s="34"/>
      <c r="G15" s="34"/>
      <c r="H15" s="34"/>
      <c r="I15" s="45"/>
      <c r="J15" s="34"/>
    </row>
    <row r="16" spans="1:10" x14ac:dyDescent="0.25">
      <c r="A16" s="98"/>
      <c r="B16" s="108" t="s">
        <v>33</v>
      </c>
      <c r="C16" s="141"/>
      <c r="D16" s="55" t="s">
        <v>165</v>
      </c>
      <c r="E16" s="26">
        <v>284808</v>
      </c>
      <c r="F16" s="21"/>
      <c r="G16" s="141"/>
      <c r="H16" s="55" t="s">
        <v>165</v>
      </c>
      <c r="I16" s="26">
        <v>252646</v>
      </c>
      <c r="J16" s="21"/>
    </row>
    <row r="17" spans="1:10" x14ac:dyDescent="0.25">
      <c r="A17" s="98"/>
      <c r="B17" s="116" t="s">
        <v>35</v>
      </c>
      <c r="C17" s="34"/>
      <c r="D17" s="29"/>
      <c r="E17" s="23">
        <v>75061</v>
      </c>
      <c r="F17" s="159"/>
      <c r="G17" s="34"/>
      <c r="H17" s="29"/>
      <c r="I17" s="23">
        <v>59479</v>
      </c>
      <c r="J17" s="159"/>
    </row>
    <row r="18" spans="1:10" x14ac:dyDescent="0.25">
      <c r="A18" s="98"/>
      <c r="B18" s="108" t="s">
        <v>421</v>
      </c>
      <c r="C18" s="141"/>
      <c r="D18" s="55"/>
      <c r="E18" s="26">
        <v>74577</v>
      </c>
      <c r="F18" s="21"/>
      <c r="G18" s="141"/>
      <c r="H18" s="55"/>
      <c r="I18" s="26">
        <v>58688</v>
      </c>
      <c r="J18" s="21"/>
    </row>
    <row r="19" spans="1:10" x14ac:dyDescent="0.25">
      <c r="A19" s="98"/>
      <c r="B19" s="116" t="s">
        <v>43</v>
      </c>
      <c r="C19" s="34"/>
      <c r="D19" s="29"/>
      <c r="E19" s="23">
        <v>50319</v>
      </c>
      <c r="F19" s="159"/>
      <c r="G19" s="34"/>
      <c r="H19" s="29"/>
      <c r="I19" s="23">
        <v>39903</v>
      </c>
      <c r="J19" s="159"/>
    </row>
    <row r="20" spans="1:10" x14ac:dyDescent="0.25">
      <c r="A20" s="98"/>
      <c r="B20" s="108" t="s">
        <v>710</v>
      </c>
      <c r="C20" s="141"/>
      <c r="D20" s="55" t="s">
        <v>165</v>
      </c>
      <c r="E20" s="42">
        <v>1</v>
      </c>
      <c r="F20" s="21"/>
      <c r="G20" s="141"/>
      <c r="H20" s="55" t="s">
        <v>165</v>
      </c>
      <c r="I20" s="42">
        <v>0.8</v>
      </c>
      <c r="J20" s="21"/>
    </row>
    <row r="21" spans="1:10" x14ac:dyDescent="0.25">
      <c r="A21" s="98"/>
      <c r="B21" s="239" t="s">
        <v>712</v>
      </c>
      <c r="C21" s="34"/>
      <c r="D21" s="34"/>
      <c r="E21" s="45"/>
      <c r="F21" s="34"/>
      <c r="G21" s="34"/>
      <c r="H21" s="34"/>
      <c r="I21" s="45"/>
      <c r="J21" s="34"/>
    </row>
    <row r="22" spans="1:10" x14ac:dyDescent="0.25">
      <c r="A22" s="98"/>
      <c r="B22" s="108" t="s">
        <v>33</v>
      </c>
      <c r="C22" s="141"/>
      <c r="D22" s="55" t="s">
        <v>165</v>
      </c>
      <c r="E22" s="26">
        <v>291529</v>
      </c>
      <c r="F22" s="21"/>
      <c r="G22" s="141"/>
      <c r="H22" s="55" t="s">
        <v>165</v>
      </c>
      <c r="I22" s="26">
        <v>228812</v>
      </c>
      <c r="J22" s="21"/>
    </row>
    <row r="23" spans="1:10" x14ac:dyDescent="0.25">
      <c r="A23" s="98"/>
      <c r="B23" s="116" t="s">
        <v>35</v>
      </c>
      <c r="C23" s="34"/>
      <c r="D23" s="29"/>
      <c r="E23" s="23">
        <v>79149</v>
      </c>
      <c r="F23" s="159"/>
      <c r="G23" s="34"/>
      <c r="H23" s="29"/>
      <c r="I23" s="23">
        <v>49848</v>
      </c>
      <c r="J23" s="159"/>
    </row>
    <row r="24" spans="1:10" x14ac:dyDescent="0.25">
      <c r="A24" s="98"/>
      <c r="B24" s="108" t="s">
        <v>421</v>
      </c>
      <c r="C24" s="141"/>
      <c r="D24" s="55"/>
      <c r="E24" s="26">
        <v>77866</v>
      </c>
      <c r="F24" s="21"/>
      <c r="G24" s="141"/>
      <c r="H24" s="55"/>
      <c r="I24" s="26">
        <v>48833</v>
      </c>
      <c r="J24" s="21"/>
    </row>
    <row r="25" spans="1:10" x14ac:dyDescent="0.25">
      <c r="A25" s="98"/>
      <c r="B25" s="116" t="s">
        <v>43</v>
      </c>
      <c r="C25" s="34"/>
      <c r="D25" s="29"/>
      <c r="E25" s="23">
        <v>52030</v>
      </c>
      <c r="F25" s="159"/>
      <c r="G25" s="34"/>
      <c r="H25" s="29"/>
      <c r="I25" s="23">
        <v>31621</v>
      </c>
      <c r="J25" s="159"/>
    </row>
    <row r="26" spans="1:10" x14ac:dyDescent="0.25">
      <c r="A26" s="98"/>
      <c r="B26" s="108" t="s">
        <v>710</v>
      </c>
      <c r="C26" s="141"/>
      <c r="D26" s="55" t="s">
        <v>165</v>
      </c>
      <c r="E26" s="42">
        <v>1.03</v>
      </c>
      <c r="F26" s="21"/>
      <c r="G26" s="141"/>
      <c r="H26" s="55" t="s">
        <v>165</v>
      </c>
      <c r="I26" s="42">
        <v>0.63</v>
      </c>
      <c r="J26" s="21"/>
    </row>
    <row r="27" spans="1:10" x14ac:dyDescent="0.25">
      <c r="A27" s="98"/>
      <c r="B27" s="239" t="s">
        <v>713</v>
      </c>
      <c r="C27" s="34"/>
      <c r="D27" s="34"/>
      <c r="E27" s="45"/>
      <c r="F27" s="34"/>
      <c r="G27" s="34"/>
      <c r="H27" s="34"/>
      <c r="I27" s="45"/>
      <c r="J27" s="34"/>
    </row>
    <row r="28" spans="1:10" x14ac:dyDescent="0.25">
      <c r="A28" s="98"/>
      <c r="B28" s="108" t="s">
        <v>33</v>
      </c>
      <c r="C28" s="141"/>
      <c r="D28" s="55" t="s">
        <v>165</v>
      </c>
      <c r="E28" s="26">
        <v>223780</v>
      </c>
      <c r="F28" s="141"/>
      <c r="G28" s="141"/>
      <c r="H28" s="55" t="s">
        <v>165</v>
      </c>
      <c r="I28" s="26">
        <v>189894</v>
      </c>
      <c r="J28" s="21"/>
    </row>
    <row r="29" spans="1:10" x14ac:dyDescent="0.25">
      <c r="A29" s="98"/>
      <c r="B29" s="116" t="s">
        <v>35</v>
      </c>
      <c r="C29" s="34"/>
      <c r="D29" s="34"/>
      <c r="E29" s="23">
        <v>43522</v>
      </c>
      <c r="F29" s="34"/>
      <c r="G29" s="34"/>
      <c r="H29" s="29"/>
      <c r="I29" s="23">
        <v>29528</v>
      </c>
      <c r="J29" s="159"/>
    </row>
    <row r="30" spans="1:10" x14ac:dyDescent="0.25">
      <c r="A30" s="98"/>
      <c r="B30" s="108" t="s">
        <v>421</v>
      </c>
      <c r="C30" s="141"/>
      <c r="D30" s="141"/>
      <c r="E30" s="26">
        <v>44698</v>
      </c>
      <c r="F30" s="141"/>
      <c r="G30" s="141"/>
      <c r="H30" s="55"/>
      <c r="I30" s="26">
        <v>29767</v>
      </c>
      <c r="J30" s="21"/>
    </row>
    <row r="31" spans="1:10" x14ac:dyDescent="0.25">
      <c r="A31" s="98"/>
      <c r="B31" s="116" t="s">
        <v>43</v>
      </c>
      <c r="C31" s="34"/>
      <c r="D31" s="34"/>
      <c r="E31" s="23">
        <v>46794</v>
      </c>
      <c r="F31" s="34"/>
      <c r="G31" s="34"/>
      <c r="H31" s="29"/>
      <c r="I31" s="23">
        <v>22618</v>
      </c>
      <c r="J31" s="159"/>
    </row>
    <row r="32" spans="1:10" x14ac:dyDescent="0.25">
      <c r="A32" s="98"/>
      <c r="B32" s="108" t="s">
        <v>710</v>
      </c>
      <c r="C32" s="141"/>
      <c r="D32" s="55" t="s">
        <v>165</v>
      </c>
      <c r="E32" s="42">
        <v>0.93</v>
      </c>
      <c r="F32" s="141"/>
      <c r="G32" s="141"/>
      <c r="H32" s="55" t="s">
        <v>165</v>
      </c>
      <c r="I32" s="42">
        <v>0.45</v>
      </c>
      <c r="J32" s="21"/>
    </row>
    <row r="33" spans="1:10" ht="45" customHeight="1" x14ac:dyDescent="0.25">
      <c r="A33" s="98"/>
      <c r="B33" s="101" t="s">
        <v>714</v>
      </c>
      <c r="C33" s="101"/>
      <c r="D33" s="101"/>
      <c r="E33" s="101"/>
      <c r="F33" s="101"/>
      <c r="G33" s="101"/>
      <c r="H33" s="101"/>
      <c r="I33" s="101"/>
      <c r="J33" s="101"/>
    </row>
    <row r="34" spans="1:10" ht="45" customHeight="1" x14ac:dyDescent="0.25">
      <c r="A34" s="98"/>
      <c r="B34" s="101" t="s">
        <v>715</v>
      </c>
      <c r="C34" s="101"/>
      <c r="D34" s="101"/>
      <c r="E34" s="101"/>
      <c r="F34" s="101"/>
      <c r="G34" s="101"/>
      <c r="H34" s="101"/>
      <c r="I34" s="101"/>
      <c r="J34" s="101"/>
    </row>
    <row r="35" spans="1:10" x14ac:dyDescent="0.25">
      <c r="A35" s="98"/>
      <c r="B35" s="139"/>
      <c r="C35" s="139"/>
      <c r="D35" s="139"/>
      <c r="E35" s="139"/>
      <c r="F35" s="139"/>
      <c r="G35" s="139"/>
      <c r="H35" s="139"/>
      <c r="I35" s="139"/>
      <c r="J35" s="139"/>
    </row>
  </sheetData>
  <mergeCells count="14">
    <mergeCell ref="B5:J5"/>
    <mergeCell ref="B33:J33"/>
    <mergeCell ref="B34:J34"/>
    <mergeCell ref="B35:J35"/>
    <mergeCell ref="D6:I6"/>
    <mergeCell ref="D7:E7"/>
    <mergeCell ref="H7:I7"/>
    <mergeCell ref="D8:I8"/>
    <mergeCell ref="A1:A2"/>
    <mergeCell ref="B1:J1"/>
    <mergeCell ref="B2:J2"/>
    <mergeCell ref="B3:J3"/>
    <mergeCell ref="A4:A35"/>
    <mergeCell ref="B4:J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
  <sheetViews>
    <sheetView showGridLines="0" workbookViewId="0"/>
  </sheetViews>
  <sheetFormatPr defaultRowHeight="15" x14ac:dyDescent="0.25"/>
  <cols>
    <col min="1" max="2" width="36.5703125" bestFit="1" customWidth="1"/>
    <col min="3" max="3" width="34.5703125" customWidth="1"/>
    <col min="4" max="4" width="7" customWidth="1"/>
    <col min="5" max="5" width="36.5703125" customWidth="1"/>
    <col min="6" max="6" width="5.85546875" customWidth="1"/>
    <col min="7" max="7" width="34.5703125" customWidth="1"/>
    <col min="8" max="8" width="7" customWidth="1"/>
    <col min="9" max="9" width="33" customWidth="1"/>
    <col min="10" max="10" width="5.85546875" customWidth="1"/>
    <col min="11" max="11" width="34.5703125" customWidth="1"/>
    <col min="12" max="12" width="7" customWidth="1"/>
    <col min="13" max="13" width="33" customWidth="1"/>
    <col min="14" max="14" width="5.85546875" customWidth="1"/>
    <col min="15" max="15" width="34.5703125" customWidth="1"/>
    <col min="16" max="16" width="7" customWidth="1"/>
    <col min="17" max="17" width="24.85546875" customWidth="1"/>
    <col min="18" max="18" width="34.5703125" customWidth="1"/>
  </cols>
  <sheetData>
    <row r="1" spans="1:18" ht="15" customHeight="1" x14ac:dyDescent="0.25">
      <c r="A1" s="10" t="s">
        <v>716</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4" t="s">
        <v>149</v>
      </c>
      <c r="B3" s="97"/>
      <c r="C3" s="97"/>
      <c r="D3" s="97"/>
      <c r="E3" s="97"/>
      <c r="F3" s="97"/>
      <c r="G3" s="97"/>
      <c r="H3" s="97"/>
      <c r="I3" s="97"/>
      <c r="J3" s="97"/>
      <c r="K3" s="97"/>
      <c r="L3" s="97"/>
      <c r="M3" s="97"/>
      <c r="N3" s="97"/>
      <c r="O3" s="97"/>
      <c r="P3" s="97"/>
      <c r="Q3" s="97"/>
      <c r="R3" s="97"/>
    </row>
    <row r="4" spans="1:18" ht="15" customHeight="1" x14ac:dyDescent="0.25">
      <c r="A4" s="98" t="s">
        <v>717</v>
      </c>
      <c r="B4" s="100" t="s">
        <v>151</v>
      </c>
      <c r="C4" s="100"/>
      <c r="D4" s="100"/>
      <c r="E4" s="100"/>
      <c r="F4" s="100"/>
      <c r="G4" s="100"/>
      <c r="H4" s="100"/>
      <c r="I4" s="100"/>
      <c r="J4" s="100"/>
      <c r="K4" s="100"/>
      <c r="L4" s="100"/>
      <c r="M4" s="100"/>
      <c r="N4" s="100"/>
      <c r="O4" s="100"/>
      <c r="P4" s="100"/>
      <c r="Q4" s="100"/>
      <c r="R4" s="100"/>
    </row>
    <row r="5" spans="1:18" ht="45" customHeight="1" x14ac:dyDescent="0.25">
      <c r="A5" s="98"/>
      <c r="B5" s="101" t="s">
        <v>152</v>
      </c>
      <c r="C5" s="101"/>
      <c r="D5" s="101"/>
      <c r="E5" s="101"/>
      <c r="F5" s="101"/>
      <c r="G5" s="101"/>
      <c r="H5" s="101"/>
      <c r="I5" s="101"/>
      <c r="J5" s="101"/>
      <c r="K5" s="101"/>
      <c r="L5" s="101"/>
      <c r="M5" s="101"/>
      <c r="N5" s="101"/>
      <c r="O5" s="101"/>
      <c r="P5" s="101"/>
      <c r="Q5" s="101"/>
      <c r="R5" s="101"/>
    </row>
    <row r="6" spans="1:18" ht="15" customHeight="1" x14ac:dyDescent="0.25">
      <c r="A6" s="98"/>
      <c r="B6" s="101" t="s">
        <v>153</v>
      </c>
      <c r="C6" s="101"/>
      <c r="D6" s="101"/>
      <c r="E6" s="101"/>
      <c r="F6" s="101"/>
      <c r="G6" s="101"/>
      <c r="H6" s="101"/>
      <c r="I6" s="101"/>
      <c r="J6" s="101"/>
      <c r="K6" s="101"/>
      <c r="L6" s="101"/>
      <c r="M6" s="101"/>
      <c r="N6" s="101"/>
      <c r="O6" s="101"/>
      <c r="P6" s="101"/>
      <c r="Q6" s="101"/>
      <c r="R6" s="101"/>
    </row>
    <row r="7" spans="1:18" ht="15" customHeight="1" x14ac:dyDescent="0.25">
      <c r="A7" s="3" t="s">
        <v>718</v>
      </c>
      <c r="B7" s="102" t="s">
        <v>154</v>
      </c>
      <c r="C7" s="102"/>
      <c r="D7" s="102"/>
      <c r="E7" s="102"/>
      <c r="F7" s="102"/>
      <c r="G7" s="102"/>
      <c r="H7" s="102"/>
      <c r="I7" s="102"/>
      <c r="J7" s="102"/>
      <c r="K7" s="102"/>
      <c r="L7" s="102"/>
      <c r="M7" s="102"/>
      <c r="N7" s="102"/>
      <c r="O7" s="102"/>
      <c r="P7" s="102"/>
      <c r="Q7" s="102"/>
      <c r="R7" s="102"/>
    </row>
    <row r="8" spans="1:18" ht="15" customHeight="1" x14ac:dyDescent="0.25">
      <c r="A8" s="98" t="s">
        <v>61</v>
      </c>
      <c r="B8" s="100" t="s">
        <v>155</v>
      </c>
      <c r="C8" s="100"/>
      <c r="D8" s="100"/>
      <c r="E8" s="100"/>
      <c r="F8" s="100"/>
      <c r="G8" s="100"/>
      <c r="H8" s="100"/>
      <c r="I8" s="100"/>
      <c r="J8" s="100"/>
      <c r="K8" s="100"/>
      <c r="L8" s="100"/>
      <c r="M8" s="100"/>
      <c r="N8" s="100"/>
      <c r="O8" s="100"/>
      <c r="P8" s="100"/>
      <c r="Q8" s="100"/>
      <c r="R8" s="100"/>
    </row>
    <row r="9" spans="1:18" ht="15" customHeight="1" x14ac:dyDescent="0.25">
      <c r="A9" s="98"/>
      <c r="B9" s="101" t="s">
        <v>156</v>
      </c>
      <c r="C9" s="101"/>
      <c r="D9" s="101"/>
      <c r="E9" s="101"/>
      <c r="F9" s="101"/>
      <c r="G9" s="101"/>
      <c r="H9" s="101"/>
      <c r="I9" s="101"/>
      <c r="J9" s="101"/>
      <c r="K9" s="101"/>
      <c r="L9" s="101"/>
      <c r="M9" s="101"/>
      <c r="N9" s="101"/>
      <c r="O9" s="101"/>
      <c r="P9" s="101"/>
      <c r="Q9" s="101"/>
      <c r="R9" s="101"/>
    </row>
    <row r="10" spans="1:18" ht="15" customHeight="1" x14ac:dyDescent="0.25">
      <c r="A10" s="98" t="s">
        <v>111</v>
      </c>
      <c r="B10" s="100" t="s">
        <v>157</v>
      </c>
      <c r="C10" s="100"/>
      <c r="D10" s="100"/>
      <c r="E10" s="100"/>
      <c r="F10" s="100"/>
      <c r="G10" s="100"/>
      <c r="H10" s="100"/>
      <c r="I10" s="100"/>
      <c r="J10" s="100"/>
      <c r="K10" s="100"/>
      <c r="L10" s="100"/>
      <c r="M10" s="100"/>
      <c r="N10" s="100"/>
      <c r="O10" s="100"/>
      <c r="P10" s="100"/>
      <c r="Q10" s="100"/>
      <c r="R10" s="100"/>
    </row>
    <row r="11" spans="1:18" ht="30" customHeight="1" x14ac:dyDescent="0.25">
      <c r="A11" s="98"/>
      <c r="B11" s="101" t="s">
        <v>158</v>
      </c>
      <c r="C11" s="101"/>
      <c r="D11" s="101"/>
      <c r="E11" s="101"/>
      <c r="F11" s="101"/>
      <c r="G11" s="101"/>
      <c r="H11" s="101"/>
      <c r="I11" s="101"/>
      <c r="J11" s="101"/>
      <c r="K11" s="101"/>
      <c r="L11" s="101"/>
      <c r="M11" s="101"/>
      <c r="N11" s="101"/>
      <c r="O11" s="101"/>
      <c r="P11" s="101"/>
      <c r="Q11" s="101"/>
      <c r="R11" s="101"/>
    </row>
    <row r="12" spans="1:18" ht="30" customHeight="1" x14ac:dyDescent="0.25">
      <c r="A12" s="98"/>
      <c r="B12" s="101" t="s">
        <v>159</v>
      </c>
      <c r="C12" s="101"/>
      <c r="D12" s="101"/>
      <c r="E12" s="101"/>
      <c r="F12" s="101"/>
      <c r="G12" s="101"/>
      <c r="H12" s="101"/>
      <c r="I12" s="101"/>
      <c r="J12" s="101"/>
      <c r="K12" s="101"/>
      <c r="L12" s="101"/>
      <c r="M12" s="101"/>
      <c r="N12" s="101"/>
      <c r="O12" s="101"/>
      <c r="P12" s="101"/>
      <c r="Q12" s="101"/>
      <c r="R12" s="101"/>
    </row>
    <row r="13" spans="1:18" ht="15" customHeight="1" x14ac:dyDescent="0.25">
      <c r="A13" s="98" t="s">
        <v>63</v>
      </c>
      <c r="B13" s="100" t="s">
        <v>160</v>
      </c>
      <c r="C13" s="100"/>
      <c r="D13" s="100"/>
      <c r="E13" s="100"/>
      <c r="F13" s="100"/>
      <c r="G13" s="100"/>
      <c r="H13" s="100"/>
      <c r="I13" s="100"/>
      <c r="J13" s="100"/>
      <c r="K13" s="100"/>
      <c r="L13" s="100"/>
      <c r="M13" s="100"/>
      <c r="N13" s="100"/>
      <c r="O13" s="100"/>
      <c r="P13" s="100"/>
      <c r="Q13" s="100"/>
      <c r="R13" s="100"/>
    </row>
    <row r="14" spans="1:18" ht="15" customHeight="1" x14ac:dyDescent="0.25">
      <c r="A14" s="98"/>
      <c r="B14" s="101" t="s">
        <v>161</v>
      </c>
      <c r="C14" s="101"/>
      <c r="D14" s="101"/>
      <c r="E14" s="101"/>
      <c r="F14" s="101"/>
      <c r="G14" s="101"/>
      <c r="H14" s="101"/>
      <c r="I14" s="101"/>
      <c r="J14" s="101"/>
      <c r="K14" s="101"/>
      <c r="L14" s="101"/>
      <c r="M14" s="101"/>
      <c r="N14" s="101"/>
      <c r="O14" s="101"/>
      <c r="P14" s="101"/>
      <c r="Q14" s="101"/>
      <c r="R14" s="101"/>
    </row>
    <row r="15" spans="1:18" ht="15.75" x14ac:dyDescent="0.25">
      <c r="A15" s="98"/>
      <c r="B15" s="103"/>
      <c r="C15" s="103"/>
      <c r="D15" s="103"/>
      <c r="E15" s="103"/>
      <c r="F15" s="103"/>
      <c r="G15" s="103"/>
      <c r="H15" s="103"/>
      <c r="I15" s="103"/>
      <c r="J15" s="103"/>
      <c r="K15" s="103"/>
      <c r="L15" s="103"/>
      <c r="M15" s="103"/>
      <c r="N15" s="103"/>
      <c r="O15" s="103"/>
      <c r="P15" s="103"/>
      <c r="Q15" s="103"/>
      <c r="R15" s="103"/>
    </row>
    <row r="16" spans="1:18" x14ac:dyDescent="0.25">
      <c r="A16" s="98"/>
      <c r="B16" s="11"/>
      <c r="C16" s="12"/>
      <c r="D16" s="39" t="s">
        <v>162</v>
      </c>
      <c r="E16" s="39"/>
      <c r="F16" s="39"/>
      <c r="G16" s="39"/>
      <c r="H16" s="39"/>
      <c r="I16" s="39"/>
      <c r="J16" s="14"/>
    </row>
    <row r="17" spans="1:18" x14ac:dyDescent="0.25">
      <c r="A17" s="98"/>
      <c r="B17" s="11"/>
      <c r="C17" s="12"/>
      <c r="D17" s="40">
        <v>2015</v>
      </c>
      <c r="E17" s="40"/>
      <c r="F17" s="15"/>
      <c r="G17" s="16"/>
      <c r="H17" s="40">
        <v>2014</v>
      </c>
      <c r="I17" s="40"/>
      <c r="J17" s="14"/>
    </row>
    <row r="18" spans="1:18" x14ac:dyDescent="0.25">
      <c r="A18" s="98"/>
      <c r="B18" s="11"/>
      <c r="C18" s="12"/>
      <c r="D18" s="41" t="s">
        <v>163</v>
      </c>
      <c r="E18" s="41"/>
      <c r="F18" s="41"/>
      <c r="G18" s="41"/>
      <c r="H18" s="41"/>
      <c r="I18" s="41"/>
      <c r="J18" s="14"/>
    </row>
    <row r="19" spans="1:18" x14ac:dyDescent="0.25">
      <c r="A19" s="98"/>
      <c r="B19" s="17" t="s">
        <v>164</v>
      </c>
      <c r="C19" s="18"/>
      <c r="D19" s="19" t="s">
        <v>165</v>
      </c>
      <c r="E19" s="20">
        <v>115345</v>
      </c>
      <c r="F19" s="19"/>
      <c r="G19" s="18"/>
      <c r="H19" s="22" t="s">
        <v>165</v>
      </c>
      <c r="I19" s="23">
        <v>82319</v>
      </c>
      <c r="J19" s="19"/>
    </row>
    <row r="20" spans="1:18" x14ac:dyDescent="0.25">
      <c r="A20" s="98"/>
      <c r="B20" s="24" t="s">
        <v>166</v>
      </c>
      <c r="C20" s="25"/>
      <c r="D20" s="25"/>
      <c r="E20" s="26">
        <v>20508</v>
      </c>
      <c r="F20" s="25"/>
      <c r="G20" s="25"/>
      <c r="H20" s="27"/>
      <c r="I20" s="26">
        <v>19173</v>
      </c>
      <c r="J20" s="28"/>
    </row>
    <row r="21" spans="1:18" x14ac:dyDescent="0.25">
      <c r="A21" s="98"/>
      <c r="B21" s="17" t="s">
        <v>167</v>
      </c>
      <c r="C21" s="18"/>
      <c r="D21" s="18"/>
      <c r="E21" s="23">
        <v>7741</v>
      </c>
      <c r="F21" s="18"/>
      <c r="G21" s="18"/>
      <c r="H21" s="22"/>
      <c r="I21" s="23">
        <v>7144</v>
      </c>
      <c r="J21" s="19"/>
    </row>
    <row r="22" spans="1:18" x14ac:dyDescent="0.25">
      <c r="A22" s="98"/>
      <c r="B22" s="24" t="s">
        <v>168</v>
      </c>
      <c r="C22" s="25"/>
      <c r="D22" s="25"/>
      <c r="E22" s="26">
        <v>8493</v>
      </c>
      <c r="F22" s="25"/>
      <c r="G22" s="25"/>
      <c r="H22" s="27"/>
      <c r="I22" s="26">
        <v>4102</v>
      </c>
      <c r="J22" s="28"/>
    </row>
    <row r="23" spans="1:18" x14ac:dyDescent="0.25">
      <c r="A23" s="98"/>
      <c r="B23" s="29" t="s">
        <v>169</v>
      </c>
      <c r="C23" s="18"/>
      <c r="D23" s="18"/>
      <c r="E23" s="23">
        <v>4928</v>
      </c>
      <c r="F23" s="18"/>
      <c r="G23" s="18"/>
      <c r="H23" s="22"/>
      <c r="I23" s="30">
        <v>275</v>
      </c>
      <c r="J23" s="19"/>
    </row>
    <row r="24" spans="1:18" x14ac:dyDescent="0.25">
      <c r="A24" s="98"/>
      <c r="B24" s="24" t="s">
        <v>170</v>
      </c>
      <c r="C24" s="25"/>
      <c r="D24" s="25"/>
      <c r="E24" s="26">
        <v>11131</v>
      </c>
      <c r="F24" s="25"/>
      <c r="G24" s="25"/>
      <c r="H24" s="27"/>
      <c r="I24" s="26">
        <v>11815</v>
      </c>
      <c r="J24" s="28"/>
    </row>
    <row r="25" spans="1:18" x14ac:dyDescent="0.25">
      <c r="A25" s="98"/>
      <c r="B25" s="17" t="s">
        <v>171</v>
      </c>
      <c r="C25" s="18"/>
      <c r="D25" s="18"/>
      <c r="E25" s="23">
        <v>62121</v>
      </c>
      <c r="F25" s="18"/>
      <c r="G25" s="18"/>
      <c r="H25" s="22"/>
      <c r="I25" s="23">
        <v>56119</v>
      </c>
      <c r="J25" s="19"/>
    </row>
    <row r="26" spans="1:18" x14ac:dyDescent="0.25">
      <c r="A26" s="98"/>
      <c r="B26" s="24" t="s">
        <v>172</v>
      </c>
      <c r="C26" s="25"/>
      <c r="D26" s="31"/>
      <c r="E26" s="32">
        <v>5197</v>
      </c>
      <c r="F26" s="27"/>
      <c r="G26" s="25"/>
      <c r="H26" s="33"/>
      <c r="I26" s="32">
        <v>6149</v>
      </c>
      <c r="J26" s="28"/>
    </row>
    <row r="27" spans="1:18" ht="15.75" thickBot="1" x14ac:dyDescent="0.3">
      <c r="A27" s="98"/>
      <c r="B27" s="34"/>
      <c r="C27" s="18"/>
      <c r="D27" s="35" t="s">
        <v>165</v>
      </c>
      <c r="E27" s="36">
        <v>235464</v>
      </c>
      <c r="F27" s="19"/>
      <c r="G27" s="18"/>
      <c r="H27" s="37" t="s">
        <v>165</v>
      </c>
      <c r="I27" s="38">
        <v>187096</v>
      </c>
      <c r="J27" s="19"/>
    </row>
    <row r="28" spans="1:18" ht="15.75" thickTop="1" x14ac:dyDescent="0.25">
      <c r="A28" s="98"/>
      <c r="B28" s="121"/>
      <c r="C28" s="121"/>
      <c r="D28" s="121"/>
      <c r="E28" s="121"/>
      <c r="F28" s="121"/>
      <c r="G28" s="121"/>
      <c r="H28" s="121"/>
      <c r="I28" s="121"/>
      <c r="J28" s="121"/>
      <c r="K28" s="121"/>
      <c r="L28" s="121"/>
      <c r="M28" s="121"/>
      <c r="N28" s="121"/>
      <c r="O28" s="121"/>
      <c r="P28" s="121"/>
      <c r="Q28" s="121"/>
      <c r="R28" s="121"/>
    </row>
    <row r="29" spans="1:18" ht="15" customHeight="1" x14ac:dyDescent="0.25">
      <c r="A29" s="98" t="s">
        <v>305</v>
      </c>
      <c r="B29" s="100" t="s">
        <v>173</v>
      </c>
      <c r="C29" s="100"/>
      <c r="D29" s="100"/>
      <c r="E29" s="100"/>
      <c r="F29" s="100"/>
      <c r="G29" s="100"/>
      <c r="H29" s="100"/>
      <c r="I29" s="100"/>
      <c r="J29" s="100"/>
      <c r="K29" s="100"/>
      <c r="L29" s="100"/>
      <c r="M29" s="100"/>
      <c r="N29" s="100"/>
      <c r="O29" s="100"/>
      <c r="P29" s="100"/>
      <c r="Q29" s="100"/>
      <c r="R29" s="100"/>
    </row>
    <row r="30" spans="1:18" ht="30" customHeight="1" x14ac:dyDescent="0.25">
      <c r="A30" s="98"/>
      <c r="B30" s="101" t="s">
        <v>174</v>
      </c>
      <c r="C30" s="101"/>
      <c r="D30" s="101"/>
      <c r="E30" s="101"/>
      <c r="F30" s="101"/>
      <c r="G30" s="101"/>
      <c r="H30" s="101"/>
      <c r="I30" s="101"/>
      <c r="J30" s="101"/>
      <c r="K30" s="101"/>
      <c r="L30" s="101"/>
      <c r="M30" s="101"/>
      <c r="N30" s="101"/>
      <c r="O30" s="101"/>
      <c r="P30" s="101"/>
      <c r="Q30" s="101"/>
      <c r="R30" s="101"/>
    </row>
    <row r="31" spans="1:18" ht="15.75" x14ac:dyDescent="0.25">
      <c r="A31" s="98"/>
      <c r="B31" s="103"/>
      <c r="C31" s="103"/>
      <c r="D31" s="103"/>
      <c r="E31" s="103"/>
      <c r="F31" s="103"/>
      <c r="G31" s="103"/>
      <c r="H31" s="103"/>
      <c r="I31" s="103"/>
      <c r="J31" s="103"/>
      <c r="K31" s="103"/>
      <c r="L31" s="103"/>
      <c r="M31" s="103"/>
      <c r="N31" s="103"/>
      <c r="O31" s="103"/>
      <c r="P31" s="103"/>
      <c r="Q31" s="103"/>
      <c r="R31" s="103"/>
    </row>
    <row r="32" spans="1:18" x14ac:dyDescent="0.25">
      <c r="A32" s="98"/>
      <c r="B32" s="17" t="s">
        <v>175</v>
      </c>
      <c r="C32" s="18"/>
      <c r="D32" s="22"/>
      <c r="E32" s="30" t="s">
        <v>176</v>
      </c>
      <c r="F32" s="19"/>
    </row>
    <row r="33" spans="1:18" x14ac:dyDescent="0.25">
      <c r="A33" s="98"/>
      <c r="B33" s="24" t="s">
        <v>177</v>
      </c>
      <c r="C33" s="25"/>
      <c r="D33" s="27"/>
      <c r="E33" s="42" t="s">
        <v>178</v>
      </c>
      <c r="F33" s="28"/>
    </row>
    <row r="34" spans="1:18" x14ac:dyDescent="0.25">
      <c r="A34" s="98"/>
      <c r="B34" s="17" t="s">
        <v>179</v>
      </c>
      <c r="C34" s="18"/>
      <c r="D34" s="22"/>
      <c r="E34" s="30" t="s">
        <v>180</v>
      </c>
      <c r="F34" s="19"/>
    </row>
    <row r="35" spans="1:18" ht="15" customHeight="1" x14ac:dyDescent="0.25">
      <c r="A35" s="98"/>
      <c r="B35" s="101" t="s">
        <v>181</v>
      </c>
      <c r="C35" s="101"/>
      <c r="D35" s="101"/>
      <c r="E35" s="101"/>
      <c r="F35" s="101"/>
      <c r="G35" s="101"/>
      <c r="H35" s="101"/>
      <c r="I35" s="101"/>
      <c r="J35" s="101"/>
      <c r="K35" s="101"/>
      <c r="L35" s="101"/>
      <c r="M35" s="101"/>
      <c r="N35" s="101"/>
      <c r="O35" s="101"/>
      <c r="P35" s="101"/>
      <c r="Q35" s="101"/>
      <c r="R35" s="101"/>
    </row>
    <row r="36" spans="1:18" ht="60" customHeight="1" x14ac:dyDescent="0.25">
      <c r="A36" s="98"/>
      <c r="B36" s="101" t="s">
        <v>182</v>
      </c>
      <c r="C36" s="101"/>
      <c r="D36" s="101"/>
      <c r="E36" s="101"/>
      <c r="F36" s="101"/>
      <c r="G36" s="101"/>
      <c r="H36" s="101"/>
      <c r="I36" s="101"/>
      <c r="J36" s="101"/>
      <c r="K36" s="101"/>
      <c r="L36" s="101"/>
      <c r="M36" s="101"/>
      <c r="N36" s="101"/>
      <c r="O36" s="101"/>
      <c r="P36" s="101"/>
      <c r="Q36" s="101"/>
      <c r="R36" s="101"/>
    </row>
    <row r="37" spans="1:18" ht="15" customHeight="1" x14ac:dyDescent="0.25">
      <c r="A37" s="98" t="s">
        <v>719</v>
      </c>
      <c r="B37" s="100" t="s">
        <v>183</v>
      </c>
      <c r="C37" s="100"/>
      <c r="D37" s="100"/>
      <c r="E37" s="100"/>
      <c r="F37" s="100"/>
      <c r="G37" s="100"/>
      <c r="H37" s="100"/>
      <c r="I37" s="100"/>
      <c r="J37" s="100"/>
      <c r="K37" s="100"/>
      <c r="L37" s="100"/>
      <c r="M37" s="100"/>
      <c r="N37" s="100"/>
      <c r="O37" s="100"/>
      <c r="P37" s="100"/>
      <c r="Q37" s="100"/>
      <c r="R37" s="100"/>
    </row>
    <row r="38" spans="1:18" ht="45" customHeight="1" x14ac:dyDescent="0.25">
      <c r="A38" s="98"/>
      <c r="B38" s="101" t="s">
        <v>184</v>
      </c>
      <c r="C38" s="101"/>
      <c r="D38" s="101"/>
      <c r="E38" s="101"/>
      <c r="F38" s="101"/>
      <c r="G38" s="101"/>
      <c r="H38" s="101"/>
      <c r="I38" s="101"/>
      <c r="J38" s="101"/>
      <c r="K38" s="101"/>
      <c r="L38" s="101"/>
      <c r="M38" s="101"/>
      <c r="N38" s="101"/>
      <c r="O38" s="101"/>
      <c r="P38" s="101"/>
      <c r="Q38" s="101"/>
      <c r="R38" s="101"/>
    </row>
    <row r="39" spans="1:18" ht="15" customHeight="1" x14ac:dyDescent="0.25">
      <c r="A39" s="98" t="s">
        <v>720</v>
      </c>
      <c r="B39" s="100" t="s">
        <v>185</v>
      </c>
      <c r="C39" s="100"/>
      <c r="D39" s="100"/>
      <c r="E39" s="100"/>
      <c r="F39" s="100"/>
      <c r="G39" s="100"/>
      <c r="H39" s="100"/>
      <c r="I39" s="100"/>
      <c r="J39" s="100"/>
      <c r="K39" s="100"/>
      <c r="L39" s="100"/>
      <c r="M39" s="100"/>
      <c r="N39" s="100"/>
      <c r="O39" s="100"/>
      <c r="P39" s="100"/>
      <c r="Q39" s="100"/>
      <c r="R39" s="100"/>
    </row>
    <row r="40" spans="1:18" ht="45" customHeight="1" x14ac:dyDescent="0.25">
      <c r="A40" s="98"/>
      <c r="B40" s="100" t="s">
        <v>186</v>
      </c>
      <c r="C40" s="100"/>
      <c r="D40" s="100"/>
      <c r="E40" s="100"/>
      <c r="F40" s="100"/>
      <c r="G40" s="100"/>
      <c r="H40" s="100"/>
      <c r="I40" s="100"/>
      <c r="J40" s="100"/>
      <c r="K40" s="100"/>
      <c r="L40" s="100"/>
      <c r="M40" s="100"/>
      <c r="N40" s="100"/>
      <c r="O40" s="100"/>
      <c r="P40" s="100"/>
      <c r="Q40" s="100"/>
      <c r="R40" s="100"/>
    </row>
    <row r="41" spans="1:18" ht="15" customHeight="1" x14ac:dyDescent="0.25">
      <c r="A41" s="98"/>
      <c r="B41" s="100" t="s">
        <v>187</v>
      </c>
      <c r="C41" s="100"/>
      <c r="D41" s="100"/>
      <c r="E41" s="100"/>
      <c r="F41" s="100"/>
      <c r="G41" s="100"/>
      <c r="H41" s="100"/>
      <c r="I41" s="100"/>
      <c r="J41" s="100"/>
      <c r="K41" s="100"/>
      <c r="L41" s="100"/>
      <c r="M41" s="100"/>
      <c r="N41" s="100"/>
      <c r="O41" s="100"/>
      <c r="P41" s="100"/>
      <c r="Q41" s="100"/>
      <c r="R41" s="100"/>
    </row>
    <row r="42" spans="1:18" ht="15.75" x14ac:dyDescent="0.25">
      <c r="A42" s="98"/>
      <c r="B42" s="103"/>
      <c r="C42" s="103"/>
      <c r="D42" s="103"/>
      <c r="E42" s="103"/>
      <c r="F42" s="103"/>
      <c r="G42" s="103"/>
      <c r="H42" s="103"/>
      <c r="I42" s="103"/>
      <c r="J42" s="103"/>
      <c r="K42" s="103"/>
      <c r="L42" s="103"/>
      <c r="M42" s="103"/>
      <c r="N42" s="103"/>
      <c r="O42" s="103"/>
      <c r="P42" s="103"/>
      <c r="Q42" s="103"/>
      <c r="R42" s="103"/>
    </row>
    <row r="43" spans="1:18" ht="15.75" thickBot="1" x14ac:dyDescent="0.3">
      <c r="A43" s="98"/>
      <c r="B43" s="12"/>
      <c r="C43" s="12"/>
      <c r="D43" s="63" t="s">
        <v>188</v>
      </c>
      <c r="E43" s="63"/>
      <c r="F43" s="63"/>
      <c r="G43" s="63"/>
      <c r="H43" s="63"/>
      <c r="I43" s="63"/>
      <c r="J43" s="63"/>
      <c r="K43" s="63"/>
      <c r="L43" s="63"/>
      <c r="M43" s="63"/>
      <c r="N43" s="63"/>
      <c r="O43" s="63"/>
      <c r="P43" s="63"/>
      <c r="Q43" s="63"/>
      <c r="R43" s="14"/>
    </row>
    <row r="44" spans="1:18" x14ac:dyDescent="0.25">
      <c r="A44" s="98"/>
      <c r="B44" s="64"/>
      <c r="C44" s="64"/>
      <c r="D44" s="65" t="s">
        <v>189</v>
      </c>
      <c r="E44" s="65"/>
      <c r="F44" s="67"/>
      <c r="G44" s="65"/>
      <c r="H44" s="65" t="s">
        <v>191</v>
      </c>
      <c r="I44" s="65"/>
      <c r="J44" s="67"/>
      <c r="K44" s="65"/>
      <c r="L44" s="65" t="s">
        <v>192</v>
      </c>
      <c r="M44" s="65"/>
      <c r="N44" s="67"/>
      <c r="O44" s="65"/>
      <c r="P44" s="65" t="s">
        <v>193</v>
      </c>
      <c r="Q44" s="65"/>
      <c r="R44" s="66"/>
    </row>
    <row r="45" spans="1:18" ht="15.75" thickBot="1" x14ac:dyDescent="0.3">
      <c r="A45" s="98"/>
      <c r="B45" s="64"/>
      <c r="C45" s="64"/>
      <c r="D45" s="63" t="s">
        <v>190</v>
      </c>
      <c r="E45" s="63"/>
      <c r="F45" s="66"/>
      <c r="G45" s="64"/>
      <c r="H45" s="63"/>
      <c r="I45" s="63"/>
      <c r="J45" s="66"/>
      <c r="K45" s="64"/>
      <c r="L45" s="63" t="s">
        <v>189</v>
      </c>
      <c r="M45" s="63"/>
      <c r="N45" s="66"/>
      <c r="O45" s="64"/>
      <c r="P45" s="63"/>
      <c r="Q45" s="63"/>
      <c r="R45" s="66"/>
    </row>
    <row r="46" spans="1:18" x14ac:dyDescent="0.25">
      <c r="A46" s="98"/>
      <c r="B46" s="43"/>
      <c r="C46" s="44"/>
      <c r="D46" s="64" t="s">
        <v>163</v>
      </c>
      <c r="E46" s="64"/>
      <c r="F46" s="64"/>
      <c r="G46" s="64"/>
      <c r="H46" s="64"/>
      <c r="I46" s="64"/>
      <c r="J46" s="64"/>
      <c r="K46" s="64"/>
      <c r="L46" s="64"/>
      <c r="M46" s="64"/>
      <c r="N46" s="64"/>
      <c r="O46" s="64"/>
      <c r="P46" s="64"/>
      <c r="Q46" s="64"/>
      <c r="R46" s="44"/>
    </row>
    <row r="47" spans="1:18" x14ac:dyDescent="0.25">
      <c r="A47" s="98"/>
      <c r="B47" s="17" t="s">
        <v>194</v>
      </c>
      <c r="C47" s="18"/>
      <c r="D47" s="18"/>
      <c r="E47" s="45"/>
      <c r="F47" s="18"/>
      <c r="G47" s="18"/>
      <c r="H47" s="18"/>
      <c r="I47" s="45"/>
      <c r="J47" s="18"/>
      <c r="K47" s="18"/>
      <c r="L47" s="18"/>
      <c r="M47" s="45"/>
      <c r="N47" s="18"/>
      <c r="O47" s="18"/>
      <c r="P47" s="18"/>
      <c r="Q47" s="45"/>
      <c r="R47" s="18"/>
    </row>
    <row r="48" spans="1:18" x14ac:dyDescent="0.25">
      <c r="A48" s="98"/>
      <c r="B48" s="24" t="s">
        <v>195</v>
      </c>
      <c r="C48" s="25"/>
      <c r="D48" s="27"/>
      <c r="E48" s="46" t="s">
        <v>196</v>
      </c>
      <c r="F48" s="28"/>
      <c r="G48" s="25"/>
      <c r="H48" s="27" t="s">
        <v>165</v>
      </c>
      <c r="I48" s="26">
        <v>62060</v>
      </c>
      <c r="J48" s="28"/>
      <c r="K48" s="25"/>
      <c r="L48" s="28" t="s">
        <v>165</v>
      </c>
      <c r="M48" s="47" t="s">
        <v>197</v>
      </c>
      <c r="N48" s="28" t="s">
        <v>198</v>
      </c>
      <c r="O48" s="25"/>
      <c r="P48" s="28" t="s">
        <v>165</v>
      </c>
      <c r="Q48" s="48">
        <v>56066</v>
      </c>
      <c r="R48" s="28"/>
    </row>
    <row r="49" spans="1:18" x14ac:dyDescent="0.25">
      <c r="A49" s="98"/>
      <c r="B49" s="17" t="s">
        <v>199</v>
      </c>
      <c r="C49" s="18"/>
      <c r="D49" s="22"/>
      <c r="E49" s="49" t="s">
        <v>200</v>
      </c>
      <c r="F49" s="19"/>
      <c r="G49" s="18"/>
      <c r="H49" s="22"/>
      <c r="I49" s="23">
        <v>2500</v>
      </c>
      <c r="J49" s="19"/>
      <c r="K49" s="18"/>
      <c r="L49" s="18"/>
      <c r="M49" s="30" t="s">
        <v>201</v>
      </c>
      <c r="N49" s="22" t="s">
        <v>198</v>
      </c>
      <c r="O49" s="18"/>
      <c r="P49" s="18"/>
      <c r="Q49" s="23">
        <v>1042</v>
      </c>
      <c r="R49" s="18"/>
    </row>
    <row r="50" spans="1:18" x14ac:dyDescent="0.25">
      <c r="A50" s="98"/>
      <c r="B50" s="24" t="s">
        <v>202</v>
      </c>
      <c r="C50" s="25"/>
      <c r="D50" s="27"/>
      <c r="E50" s="46" t="s">
        <v>203</v>
      </c>
      <c r="F50" s="28"/>
      <c r="G50" s="25"/>
      <c r="H50" s="27"/>
      <c r="I50" s="26">
        <v>27440</v>
      </c>
      <c r="J50" s="28"/>
      <c r="K50" s="25"/>
      <c r="L50" s="25"/>
      <c r="M50" s="42" t="s">
        <v>204</v>
      </c>
      <c r="N50" s="27" t="s">
        <v>198</v>
      </c>
      <c r="O50" s="25"/>
      <c r="P50" s="25"/>
      <c r="Q50" s="26">
        <v>21544</v>
      </c>
      <c r="R50" s="25"/>
    </row>
    <row r="51" spans="1:18" x14ac:dyDescent="0.25">
      <c r="A51" s="98"/>
      <c r="B51" s="17" t="s">
        <v>205</v>
      </c>
      <c r="C51" s="18"/>
      <c r="D51" s="29"/>
      <c r="E51" s="30"/>
      <c r="F51" s="22"/>
      <c r="G51" s="18"/>
      <c r="H51" s="50"/>
      <c r="I51" s="51">
        <v>132515</v>
      </c>
      <c r="J51" s="19"/>
      <c r="K51" s="18"/>
      <c r="L51" s="52"/>
      <c r="M51" s="53" t="s">
        <v>206</v>
      </c>
      <c r="N51" s="19"/>
      <c r="O51" s="18"/>
      <c r="P51" s="54"/>
      <c r="Q51" s="51">
        <v>132515</v>
      </c>
      <c r="R51" s="22"/>
    </row>
    <row r="52" spans="1:18" ht="15.75" thickBot="1" x14ac:dyDescent="0.3">
      <c r="A52" s="98"/>
      <c r="B52" s="24" t="s">
        <v>207</v>
      </c>
      <c r="C52" s="25"/>
      <c r="D52" s="55"/>
      <c r="E52" s="42"/>
      <c r="F52" s="27"/>
      <c r="G52" s="25"/>
      <c r="H52" s="56" t="s">
        <v>165</v>
      </c>
      <c r="I52" s="57">
        <v>224515</v>
      </c>
      <c r="J52" s="28"/>
      <c r="K52" s="25"/>
      <c r="L52" s="58" t="s">
        <v>165</v>
      </c>
      <c r="M52" s="59" t="s">
        <v>208</v>
      </c>
      <c r="N52" s="28" t="s">
        <v>198</v>
      </c>
      <c r="O52" s="25"/>
      <c r="P52" s="58" t="s">
        <v>165</v>
      </c>
      <c r="Q52" s="60">
        <v>211167</v>
      </c>
      <c r="R52" s="28"/>
    </row>
    <row r="53" spans="1:18" ht="16.5" thickTop="1" x14ac:dyDescent="0.25">
      <c r="A53" s="98"/>
      <c r="B53" s="61"/>
      <c r="C53" s="61"/>
      <c r="D53" s="68"/>
      <c r="E53" s="68"/>
      <c r="F53" s="68"/>
      <c r="G53" s="68"/>
      <c r="H53" s="68"/>
      <c r="I53" s="68"/>
      <c r="J53" s="68"/>
      <c r="K53" s="68"/>
      <c r="L53" s="68"/>
      <c r="M53" s="68"/>
      <c r="N53" s="68"/>
      <c r="O53" s="68"/>
      <c r="P53" s="68"/>
      <c r="Q53" s="68"/>
      <c r="R53" s="61"/>
    </row>
    <row r="54" spans="1:18" ht="15.75" thickBot="1" x14ac:dyDescent="0.3">
      <c r="A54" s="98"/>
      <c r="B54" s="12"/>
      <c r="C54" s="12"/>
      <c r="D54" s="63" t="s">
        <v>209</v>
      </c>
      <c r="E54" s="63"/>
      <c r="F54" s="63"/>
      <c r="G54" s="63"/>
      <c r="H54" s="63"/>
      <c r="I54" s="63"/>
      <c r="J54" s="63"/>
      <c r="K54" s="63"/>
      <c r="L54" s="63"/>
      <c r="M54" s="63"/>
      <c r="N54" s="63"/>
      <c r="O54" s="63"/>
      <c r="P54" s="63"/>
      <c r="Q54" s="63"/>
      <c r="R54" s="14"/>
    </row>
    <row r="55" spans="1:18" x14ac:dyDescent="0.25">
      <c r="A55" s="98"/>
      <c r="B55" s="64"/>
      <c r="C55" s="64"/>
      <c r="D55" s="65" t="s">
        <v>189</v>
      </c>
      <c r="E55" s="65"/>
      <c r="F55" s="67"/>
      <c r="G55" s="65"/>
      <c r="H55" s="65" t="s">
        <v>191</v>
      </c>
      <c r="I55" s="65"/>
      <c r="J55" s="67"/>
      <c r="K55" s="65"/>
      <c r="L55" s="65" t="s">
        <v>192</v>
      </c>
      <c r="M55" s="65"/>
      <c r="N55" s="67"/>
      <c r="O55" s="65"/>
      <c r="P55" s="65" t="s">
        <v>193</v>
      </c>
      <c r="Q55" s="65"/>
      <c r="R55" s="66"/>
    </row>
    <row r="56" spans="1:18" ht="15.75" thickBot="1" x14ac:dyDescent="0.3">
      <c r="A56" s="98"/>
      <c r="B56" s="64"/>
      <c r="C56" s="64"/>
      <c r="D56" s="63" t="s">
        <v>190</v>
      </c>
      <c r="E56" s="63"/>
      <c r="F56" s="66"/>
      <c r="G56" s="64"/>
      <c r="H56" s="63"/>
      <c r="I56" s="63"/>
      <c r="J56" s="66"/>
      <c r="K56" s="64"/>
      <c r="L56" s="63" t="s">
        <v>189</v>
      </c>
      <c r="M56" s="63"/>
      <c r="N56" s="66"/>
      <c r="O56" s="64"/>
      <c r="P56" s="63"/>
      <c r="Q56" s="63"/>
      <c r="R56" s="66"/>
    </row>
    <row r="57" spans="1:18" x14ac:dyDescent="0.25">
      <c r="A57" s="98"/>
      <c r="B57" s="43"/>
      <c r="C57" s="44"/>
      <c r="D57" s="64" t="s">
        <v>163</v>
      </c>
      <c r="E57" s="64"/>
      <c r="F57" s="64"/>
      <c r="G57" s="64"/>
      <c r="H57" s="64"/>
      <c r="I57" s="64"/>
      <c r="J57" s="64"/>
      <c r="K57" s="64"/>
      <c r="L57" s="64"/>
      <c r="M57" s="64"/>
      <c r="N57" s="64"/>
      <c r="O57" s="64"/>
      <c r="P57" s="64"/>
      <c r="Q57" s="64"/>
      <c r="R57" s="44"/>
    </row>
    <row r="58" spans="1:18" x14ac:dyDescent="0.25">
      <c r="A58" s="98"/>
      <c r="B58" s="17" t="s">
        <v>194</v>
      </c>
      <c r="C58" s="18"/>
      <c r="D58" s="18"/>
      <c r="E58" s="45"/>
      <c r="F58" s="18"/>
      <c r="G58" s="18"/>
      <c r="H58" s="18"/>
      <c r="I58" s="45"/>
      <c r="J58" s="18"/>
      <c r="K58" s="18"/>
      <c r="L58" s="18"/>
      <c r="M58" s="45"/>
      <c r="N58" s="18"/>
      <c r="O58" s="18"/>
      <c r="P58" s="18"/>
      <c r="Q58" s="45"/>
      <c r="R58" s="18"/>
    </row>
    <row r="59" spans="1:18" x14ac:dyDescent="0.25">
      <c r="A59" s="98"/>
      <c r="B59" s="24" t="s">
        <v>195</v>
      </c>
      <c r="C59" s="25"/>
      <c r="D59" s="27"/>
      <c r="E59" s="46" t="s">
        <v>210</v>
      </c>
      <c r="F59" s="28"/>
      <c r="G59" s="25"/>
      <c r="H59" s="27" t="s">
        <v>165</v>
      </c>
      <c r="I59" s="26">
        <v>6060</v>
      </c>
      <c r="J59" s="28"/>
      <c r="K59" s="25"/>
      <c r="L59" s="28" t="s">
        <v>165</v>
      </c>
      <c r="M59" s="47" t="s">
        <v>211</v>
      </c>
      <c r="N59" s="28" t="s">
        <v>198</v>
      </c>
      <c r="O59" s="25"/>
      <c r="P59" s="28" t="s">
        <v>165</v>
      </c>
      <c r="Q59" s="48">
        <v>4480</v>
      </c>
      <c r="R59" s="28"/>
    </row>
    <row r="60" spans="1:18" x14ac:dyDescent="0.25">
      <c r="A60" s="98"/>
      <c r="B60" s="17" t="s">
        <v>199</v>
      </c>
      <c r="C60" s="18"/>
      <c r="D60" s="22"/>
      <c r="E60" s="49" t="s">
        <v>200</v>
      </c>
      <c r="F60" s="19"/>
      <c r="G60" s="18"/>
      <c r="H60" s="22"/>
      <c r="I60" s="23">
        <v>2500</v>
      </c>
      <c r="J60" s="19"/>
      <c r="K60" s="18"/>
      <c r="L60" s="18"/>
      <c r="M60" s="30" t="s">
        <v>212</v>
      </c>
      <c r="N60" s="22" t="s">
        <v>198</v>
      </c>
      <c r="O60" s="18"/>
      <c r="P60" s="18"/>
      <c r="Q60" s="23">
        <v>1667</v>
      </c>
      <c r="R60" s="18"/>
    </row>
    <row r="61" spans="1:18" x14ac:dyDescent="0.25">
      <c r="A61" s="98"/>
      <c r="B61" s="24" t="s">
        <v>202</v>
      </c>
      <c r="C61" s="25"/>
      <c r="D61" s="27"/>
      <c r="E61" s="46" t="s">
        <v>203</v>
      </c>
      <c r="F61" s="28"/>
      <c r="G61" s="25"/>
      <c r="H61" s="27"/>
      <c r="I61" s="26">
        <v>27240</v>
      </c>
      <c r="J61" s="28"/>
      <c r="K61" s="25"/>
      <c r="L61" s="25"/>
      <c r="M61" s="42" t="s">
        <v>213</v>
      </c>
      <c r="N61" s="27" t="s">
        <v>198</v>
      </c>
      <c r="O61" s="25"/>
      <c r="P61" s="25"/>
      <c r="Q61" s="26">
        <v>22028</v>
      </c>
      <c r="R61" s="25"/>
    </row>
    <row r="62" spans="1:18" x14ac:dyDescent="0.25">
      <c r="A62" s="98"/>
      <c r="B62" s="17" t="s">
        <v>205</v>
      </c>
      <c r="C62" s="18"/>
      <c r="D62" s="29"/>
      <c r="E62" s="30"/>
      <c r="F62" s="22"/>
      <c r="G62" s="18"/>
      <c r="H62" s="50"/>
      <c r="I62" s="51">
        <v>132515</v>
      </c>
      <c r="J62" s="19"/>
      <c r="K62" s="18"/>
      <c r="L62" s="52"/>
      <c r="M62" s="53" t="s">
        <v>206</v>
      </c>
      <c r="N62" s="19"/>
      <c r="O62" s="18"/>
      <c r="P62" s="54"/>
      <c r="Q62" s="51">
        <v>132515</v>
      </c>
      <c r="R62" s="22"/>
    </row>
    <row r="63" spans="1:18" ht="15.75" thickBot="1" x14ac:dyDescent="0.3">
      <c r="A63" s="98"/>
      <c r="B63" s="24" t="s">
        <v>207</v>
      </c>
      <c r="C63" s="25"/>
      <c r="D63" s="55"/>
      <c r="E63" s="55"/>
      <c r="F63" s="27"/>
      <c r="G63" s="25"/>
      <c r="H63" s="56" t="s">
        <v>165</v>
      </c>
      <c r="I63" s="57">
        <v>168315</v>
      </c>
      <c r="J63" s="28"/>
      <c r="K63" s="25"/>
      <c r="L63" s="56" t="s">
        <v>165</v>
      </c>
      <c r="M63" s="62" t="s">
        <v>214</v>
      </c>
      <c r="N63" s="28" t="s">
        <v>198</v>
      </c>
      <c r="O63" s="25"/>
      <c r="P63" s="56" t="s">
        <v>165</v>
      </c>
      <c r="Q63" s="57">
        <v>160690</v>
      </c>
      <c r="R63" s="28"/>
    </row>
    <row r="64" spans="1:18" ht="15.75" thickTop="1" x14ac:dyDescent="0.25">
      <c r="A64" s="98"/>
      <c r="B64" s="101" t="s">
        <v>215</v>
      </c>
      <c r="C64" s="101"/>
      <c r="D64" s="101"/>
      <c r="E64" s="101"/>
      <c r="F64" s="101"/>
      <c r="G64" s="101"/>
      <c r="H64" s="101"/>
      <c r="I64" s="101"/>
      <c r="J64" s="101"/>
      <c r="K64" s="101"/>
      <c r="L64" s="101"/>
      <c r="M64" s="101"/>
      <c r="N64" s="101"/>
      <c r="O64" s="101"/>
      <c r="P64" s="101"/>
      <c r="Q64" s="101"/>
      <c r="R64" s="101"/>
    </row>
    <row r="65" spans="1:18" ht="15" customHeight="1" x14ac:dyDescent="0.25">
      <c r="A65" s="98" t="s">
        <v>72</v>
      </c>
      <c r="B65" s="100" t="s">
        <v>216</v>
      </c>
      <c r="C65" s="100"/>
      <c r="D65" s="100"/>
      <c r="E65" s="100"/>
      <c r="F65" s="100"/>
      <c r="G65" s="100"/>
      <c r="H65" s="100"/>
      <c r="I65" s="100"/>
      <c r="J65" s="100"/>
      <c r="K65" s="100"/>
      <c r="L65" s="100"/>
      <c r="M65" s="100"/>
      <c r="N65" s="100"/>
      <c r="O65" s="100"/>
      <c r="P65" s="100"/>
      <c r="Q65" s="100"/>
      <c r="R65" s="100"/>
    </row>
    <row r="66" spans="1:18" ht="15" customHeight="1" x14ac:dyDescent="0.25">
      <c r="A66" s="98"/>
      <c r="B66" s="101" t="s">
        <v>217</v>
      </c>
      <c r="C66" s="101"/>
      <c r="D66" s="101"/>
      <c r="E66" s="101"/>
      <c r="F66" s="101"/>
      <c r="G66" s="101"/>
      <c r="H66" s="101"/>
      <c r="I66" s="101"/>
      <c r="J66" s="101"/>
      <c r="K66" s="101"/>
      <c r="L66" s="101"/>
      <c r="M66" s="101"/>
      <c r="N66" s="101"/>
      <c r="O66" s="101"/>
      <c r="P66" s="101"/>
      <c r="Q66" s="101"/>
      <c r="R66" s="101"/>
    </row>
    <row r="67" spans="1:18" ht="15" customHeight="1" x14ac:dyDescent="0.25">
      <c r="A67" s="98" t="s">
        <v>42</v>
      </c>
      <c r="B67" s="100" t="s">
        <v>218</v>
      </c>
      <c r="C67" s="100"/>
      <c r="D67" s="100"/>
      <c r="E67" s="100"/>
      <c r="F67" s="100"/>
      <c r="G67" s="100"/>
      <c r="H67" s="100"/>
      <c r="I67" s="100"/>
      <c r="J67" s="100"/>
      <c r="K67" s="100"/>
      <c r="L67" s="100"/>
      <c r="M67" s="100"/>
      <c r="N67" s="100"/>
      <c r="O67" s="100"/>
      <c r="P67" s="100"/>
      <c r="Q67" s="100"/>
      <c r="R67" s="100"/>
    </row>
    <row r="68" spans="1:18" ht="30" customHeight="1" x14ac:dyDescent="0.25">
      <c r="A68" s="98"/>
      <c r="B68" s="101" t="s">
        <v>219</v>
      </c>
      <c r="C68" s="101"/>
      <c r="D68" s="101"/>
      <c r="E68" s="101"/>
      <c r="F68" s="101"/>
      <c r="G68" s="101"/>
      <c r="H68" s="101"/>
      <c r="I68" s="101"/>
      <c r="J68" s="101"/>
      <c r="K68" s="101"/>
      <c r="L68" s="101"/>
      <c r="M68" s="101"/>
      <c r="N68" s="101"/>
      <c r="O68" s="101"/>
      <c r="P68" s="101"/>
      <c r="Q68" s="101"/>
      <c r="R68" s="101"/>
    </row>
    <row r="69" spans="1:18" ht="15" customHeight="1" x14ac:dyDescent="0.25">
      <c r="A69" s="98" t="s">
        <v>721</v>
      </c>
      <c r="B69" s="100" t="s">
        <v>220</v>
      </c>
      <c r="C69" s="100"/>
      <c r="D69" s="100"/>
      <c r="E69" s="100"/>
      <c r="F69" s="100"/>
      <c r="G69" s="100"/>
      <c r="H69" s="100"/>
      <c r="I69" s="100"/>
      <c r="J69" s="100"/>
      <c r="K69" s="100"/>
      <c r="L69" s="100"/>
      <c r="M69" s="100"/>
      <c r="N69" s="100"/>
      <c r="O69" s="100"/>
      <c r="P69" s="100"/>
      <c r="Q69" s="100"/>
      <c r="R69" s="100"/>
    </row>
    <row r="70" spans="1:18" ht="15" customHeight="1" x14ac:dyDescent="0.25">
      <c r="A70" s="98"/>
      <c r="B70" s="101" t="s">
        <v>221</v>
      </c>
      <c r="C70" s="101"/>
      <c r="D70" s="101"/>
      <c r="E70" s="101"/>
      <c r="F70" s="101"/>
      <c r="G70" s="101"/>
      <c r="H70" s="101"/>
      <c r="I70" s="101"/>
      <c r="J70" s="101"/>
      <c r="K70" s="101"/>
      <c r="L70" s="101"/>
      <c r="M70" s="101"/>
      <c r="N70" s="101"/>
      <c r="O70" s="101"/>
      <c r="P70" s="101"/>
      <c r="Q70" s="101"/>
      <c r="R70" s="101"/>
    </row>
    <row r="71" spans="1:18" ht="15" customHeight="1" x14ac:dyDescent="0.25">
      <c r="A71" s="98" t="s">
        <v>722</v>
      </c>
      <c r="B71" s="100" t="s">
        <v>222</v>
      </c>
      <c r="C71" s="100"/>
      <c r="D71" s="100"/>
      <c r="E71" s="100"/>
      <c r="F71" s="100"/>
      <c r="G71" s="100"/>
      <c r="H71" s="100"/>
      <c r="I71" s="100"/>
      <c r="J71" s="100"/>
      <c r="K71" s="100"/>
      <c r="L71" s="100"/>
      <c r="M71" s="100"/>
      <c r="N71" s="100"/>
      <c r="O71" s="100"/>
      <c r="P71" s="100"/>
      <c r="Q71" s="100"/>
      <c r="R71" s="100"/>
    </row>
    <row r="72" spans="1:18" ht="15" customHeight="1" x14ac:dyDescent="0.25">
      <c r="A72" s="98"/>
      <c r="B72" s="101" t="s">
        <v>223</v>
      </c>
      <c r="C72" s="101"/>
      <c r="D72" s="101"/>
      <c r="E72" s="101"/>
      <c r="F72" s="101"/>
      <c r="G72" s="101"/>
      <c r="H72" s="101"/>
      <c r="I72" s="101"/>
      <c r="J72" s="101"/>
      <c r="K72" s="101"/>
      <c r="L72" s="101"/>
      <c r="M72" s="101"/>
      <c r="N72" s="101"/>
      <c r="O72" s="101"/>
      <c r="P72" s="101"/>
      <c r="Q72" s="101"/>
      <c r="R72" s="101"/>
    </row>
    <row r="73" spans="1:18" ht="15" customHeight="1" x14ac:dyDescent="0.25">
      <c r="A73" s="98"/>
      <c r="B73" s="101" t="s">
        <v>224</v>
      </c>
      <c r="C73" s="101"/>
      <c r="D73" s="101"/>
      <c r="E73" s="101"/>
      <c r="F73" s="101"/>
      <c r="G73" s="101"/>
      <c r="H73" s="101"/>
      <c r="I73" s="101"/>
      <c r="J73" s="101"/>
      <c r="K73" s="101"/>
      <c r="L73" s="101"/>
      <c r="M73" s="101"/>
      <c r="N73" s="101"/>
      <c r="O73" s="101"/>
      <c r="P73" s="101"/>
      <c r="Q73" s="101"/>
      <c r="R73" s="101"/>
    </row>
    <row r="74" spans="1:18" ht="15" customHeight="1" x14ac:dyDescent="0.25">
      <c r="A74" s="98"/>
      <c r="B74" s="101" t="s">
        <v>225</v>
      </c>
      <c r="C74" s="101"/>
      <c r="D74" s="101"/>
      <c r="E74" s="101"/>
      <c r="F74" s="101"/>
      <c r="G74" s="101"/>
      <c r="H74" s="101"/>
      <c r="I74" s="101"/>
      <c r="J74" s="101"/>
      <c r="K74" s="101"/>
      <c r="L74" s="101"/>
      <c r="M74" s="101"/>
      <c r="N74" s="101"/>
      <c r="O74" s="101"/>
      <c r="P74" s="101"/>
      <c r="Q74" s="101"/>
      <c r="R74" s="101"/>
    </row>
    <row r="75" spans="1:18" ht="15" customHeight="1" x14ac:dyDescent="0.25">
      <c r="A75" s="98" t="s">
        <v>723</v>
      </c>
      <c r="B75" s="100" t="s">
        <v>226</v>
      </c>
      <c r="C75" s="100"/>
      <c r="D75" s="100"/>
      <c r="E75" s="100"/>
      <c r="F75" s="100"/>
      <c r="G75" s="100"/>
      <c r="H75" s="100"/>
      <c r="I75" s="100"/>
      <c r="J75" s="100"/>
      <c r="K75" s="100"/>
      <c r="L75" s="100"/>
      <c r="M75" s="100"/>
      <c r="N75" s="100"/>
      <c r="O75" s="100"/>
      <c r="P75" s="100"/>
      <c r="Q75" s="100"/>
      <c r="R75" s="100"/>
    </row>
    <row r="76" spans="1:18" ht="15" customHeight="1" x14ac:dyDescent="0.25">
      <c r="A76" s="98"/>
      <c r="B76" s="101" t="s">
        <v>227</v>
      </c>
      <c r="C76" s="101"/>
      <c r="D76" s="101"/>
      <c r="E76" s="101"/>
      <c r="F76" s="101"/>
      <c r="G76" s="101"/>
      <c r="H76" s="101"/>
      <c r="I76" s="101"/>
      <c r="J76" s="101"/>
      <c r="K76" s="101"/>
      <c r="L76" s="101"/>
      <c r="M76" s="101"/>
      <c r="N76" s="101"/>
      <c r="O76" s="101"/>
      <c r="P76" s="101"/>
      <c r="Q76" s="101"/>
      <c r="R76" s="101"/>
    </row>
    <row r="77" spans="1:18" ht="15" customHeight="1" x14ac:dyDescent="0.25">
      <c r="A77" s="98" t="s">
        <v>724</v>
      </c>
      <c r="B77" s="100" t="s">
        <v>228</v>
      </c>
      <c r="C77" s="100"/>
      <c r="D77" s="100"/>
      <c r="E77" s="100"/>
      <c r="F77" s="100"/>
      <c r="G77" s="100"/>
      <c r="H77" s="100"/>
      <c r="I77" s="100"/>
      <c r="J77" s="100"/>
      <c r="K77" s="100"/>
      <c r="L77" s="100"/>
      <c r="M77" s="100"/>
      <c r="N77" s="100"/>
      <c r="O77" s="100"/>
      <c r="P77" s="100"/>
      <c r="Q77" s="100"/>
      <c r="R77" s="100"/>
    </row>
    <row r="78" spans="1:18" ht="15" customHeight="1" x14ac:dyDescent="0.25">
      <c r="A78" s="98"/>
      <c r="B78" s="101" t="s">
        <v>229</v>
      </c>
      <c r="C78" s="101"/>
      <c r="D78" s="101"/>
      <c r="E78" s="101"/>
      <c r="F78" s="101"/>
      <c r="G78" s="101"/>
      <c r="H78" s="101"/>
      <c r="I78" s="101"/>
      <c r="J78" s="101"/>
      <c r="K78" s="101"/>
      <c r="L78" s="101"/>
      <c r="M78" s="101"/>
      <c r="N78" s="101"/>
      <c r="O78" s="101"/>
      <c r="P78" s="101"/>
      <c r="Q78" s="101"/>
      <c r="R78" s="101"/>
    </row>
    <row r="79" spans="1:18" ht="15" customHeight="1" x14ac:dyDescent="0.25">
      <c r="A79" s="98" t="s">
        <v>725</v>
      </c>
      <c r="B79" s="100" t="s">
        <v>231</v>
      </c>
      <c r="C79" s="100"/>
      <c r="D79" s="100"/>
      <c r="E79" s="100"/>
      <c r="F79" s="100"/>
      <c r="G79" s="100"/>
      <c r="H79" s="100"/>
      <c r="I79" s="100"/>
      <c r="J79" s="100"/>
      <c r="K79" s="100"/>
      <c r="L79" s="100"/>
      <c r="M79" s="100"/>
      <c r="N79" s="100"/>
      <c r="O79" s="100"/>
      <c r="P79" s="100"/>
      <c r="Q79" s="100"/>
      <c r="R79" s="100"/>
    </row>
    <row r="80" spans="1:18" ht="15" customHeight="1" x14ac:dyDescent="0.25">
      <c r="A80" s="98"/>
      <c r="B80" s="101" t="s">
        <v>232</v>
      </c>
      <c r="C80" s="101"/>
      <c r="D80" s="101"/>
      <c r="E80" s="101"/>
      <c r="F80" s="101"/>
      <c r="G80" s="101"/>
      <c r="H80" s="101"/>
      <c r="I80" s="101"/>
      <c r="J80" s="101"/>
      <c r="K80" s="101"/>
      <c r="L80" s="101"/>
      <c r="M80" s="101"/>
      <c r="N80" s="101"/>
      <c r="O80" s="101"/>
      <c r="P80" s="101"/>
      <c r="Q80" s="101"/>
      <c r="R80" s="101"/>
    </row>
    <row r="81" spans="1:18" ht="30" customHeight="1" x14ac:dyDescent="0.25">
      <c r="A81" s="98"/>
      <c r="B81" s="101" t="s">
        <v>233</v>
      </c>
      <c r="C81" s="101"/>
      <c r="D81" s="101"/>
      <c r="E81" s="101"/>
      <c r="F81" s="101"/>
      <c r="G81" s="101"/>
      <c r="H81" s="101"/>
      <c r="I81" s="101"/>
      <c r="J81" s="101"/>
      <c r="K81" s="101"/>
      <c r="L81" s="101"/>
      <c r="M81" s="101"/>
      <c r="N81" s="101"/>
      <c r="O81" s="101"/>
      <c r="P81" s="101"/>
      <c r="Q81" s="101"/>
      <c r="R81" s="101"/>
    </row>
    <row r="82" spans="1:18" ht="15" customHeight="1" x14ac:dyDescent="0.25">
      <c r="A82" s="98"/>
      <c r="B82" s="101" t="s">
        <v>234</v>
      </c>
      <c r="C82" s="101"/>
      <c r="D82" s="101"/>
      <c r="E82" s="101"/>
      <c r="F82" s="101"/>
      <c r="G82" s="101"/>
      <c r="H82" s="101"/>
      <c r="I82" s="101"/>
      <c r="J82" s="101"/>
      <c r="K82" s="101"/>
      <c r="L82" s="101"/>
      <c r="M82" s="101"/>
      <c r="N82" s="101"/>
      <c r="O82" s="101"/>
      <c r="P82" s="101"/>
      <c r="Q82" s="101"/>
      <c r="R82" s="101"/>
    </row>
    <row r="83" spans="1:18" ht="15.75" x14ac:dyDescent="0.25">
      <c r="A83" s="98"/>
      <c r="B83" s="103"/>
      <c r="C83" s="103"/>
      <c r="D83" s="103"/>
      <c r="E83" s="103"/>
      <c r="F83" s="103"/>
      <c r="G83" s="103"/>
      <c r="H83" s="103"/>
      <c r="I83" s="103"/>
      <c r="J83" s="103"/>
      <c r="K83" s="103"/>
      <c r="L83" s="103"/>
      <c r="M83" s="103"/>
      <c r="N83" s="103"/>
      <c r="O83" s="103"/>
      <c r="P83" s="103"/>
      <c r="Q83" s="103"/>
      <c r="R83" s="103"/>
    </row>
    <row r="84" spans="1:18" x14ac:dyDescent="0.25">
      <c r="A84" s="98"/>
      <c r="B84" s="11"/>
      <c r="C84" s="12"/>
      <c r="D84" s="76" t="s">
        <v>235</v>
      </c>
      <c r="E84" s="76"/>
      <c r="F84" s="76"/>
      <c r="G84" s="76"/>
      <c r="H84" s="76"/>
      <c r="I84" s="76"/>
      <c r="J84" s="76"/>
      <c r="K84" s="76"/>
      <c r="L84" s="76"/>
      <c r="M84" s="76"/>
      <c r="N84" s="14"/>
    </row>
    <row r="85" spans="1:18" ht="15.75" thickBot="1" x14ac:dyDescent="0.3">
      <c r="A85" s="98"/>
      <c r="B85" s="11"/>
      <c r="C85" s="12"/>
      <c r="D85" s="77">
        <v>2015</v>
      </c>
      <c r="E85" s="77"/>
      <c r="F85" s="16"/>
      <c r="G85" s="70"/>
      <c r="H85" s="40">
        <v>2014</v>
      </c>
      <c r="I85" s="40"/>
      <c r="J85" s="15"/>
      <c r="K85" s="16"/>
      <c r="L85" s="78">
        <v>2013</v>
      </c>
      <c r="M85" s="78"/>
      <c r="N85" s="14"/>
    </row>
    <row r="86" spans="1:18" x14ac:dyDescent="0.25">
      <c r="A86" s="98"/>
      <c r="B86" s="11"/>
      <c r="C86" s="44"/>
      <c r="D86" s="79" t="s">
        <v>163</v>
      </c>
      <c r="E86" s="79"/>
      <c r="F86" s="79"/>
      <c r="G86" s="79"/>
      <c r="H86" s="79"/>
      <c r="I86" s="79"/>
      <c r="J86" s="79"/>
      <c r="K86" s="79"/>
      <c r="L86" s="79"/>
      <c r="M86" s="79"/>
      <c r="N86" s="71"/>
    </row>
    <row r="87" spans="1:18" x14ac:dyDescent="0.25">
      <c r="A87" s="98"/>
      <c r="B87" s="17" t="s">
        <v>236</v>
      </c>
      <c r="C87" s="18"/>
      <c r="D87" s="72" t="s">
        <v>165</v>
      </c>
      <c r="E87" s="23">
        <v>49326</v>
      </c>
      <c r="F87" s="18"/>
      <c r="G87" s="72"/>
      <c r="H87" s="22" t="s">
        <v>165</v>
      </c>
      <c r="I87" s="23">
        <v>50175</v>
      </c>
      <c r="J87" s="19"/>
      <c r="K87" s="18"/>
      <c r="L87" s="22" t="s">
        <v>165</v>
      </c>
      <c r="M87" s="23">
        <v>39133</v>
      </c>
      <c r="N87" s="19"/>
    </row>
    <row r="88" spans="1:18" x14ac:dyDescent="0.25">
      <c r="A88" s="98"/>
      <c r="B88" s="24" t="s">
        <v>237</v>
      </c>
      <c r="C88" s="25"/>
      <c r="D88" s="73"/>
      <c r="E88" s="32">
        <v>30751</v>
      </c>
      <c r="F88" s="25"/>
      <c r="G88" s="74"/>
      <c r="H88" s="33"/>
      <c r="I88" s="32">
        <v>24552</v>
      </c>
      <c r="J88" s="28"/>
      <c r="K88" s="25"/>
      <c r="L88" s="33"/>
      <c r="M88" s="32">
        <v>23918</v>
      </c>
      <c r="N88" s="28"/>
    </row>
    <row r="89" spans="1:18" ht="15.75" thickBot="1" x14ac:dyDescent="0.3">
      <c r="A89" s="98"/>
      <c r="B89" s="34"/>
      <c r="C89" s="18"/>
      <c r="D89" s="75" t="s">
        <v>165</v>
      </c>
      <c r="E89" s="38">
        <v>80077</v>
      </c>
      <c r="F89" s="18"/>
      <c r="G89" s="72"/>
      <c r="H89" s="37" t="s">
        <v>165</v>
      </c>
      <c r="I89" s="38">
        <v>74727</v>
      </c>
      <c r="J89" s="19"/>
      <c r="K89" s="18"/>
      <c r="L89" s="37" t="s">
        <v>165</v>
      </c>
      <c r="M89" s="38">
        <v>63051</v>
      </c>
      <c r="N89" s="19"/>
    </row>
    <row r="90" spans="1:18" ht="15.75" thickTop="1" x14ac:dyDescent="0.25">
      <c r="A90" s="98"/>
      <c r="B90" s="121"/>
      <c r="C90" s="121"/>
      <c r="D90" s="121"/>
      <c r="E90" s="121"/>
      <c r="F90" s="121"/>
      <c r="G90" s="121"/>
      <c r="H90" s="121"/>
      <c r="I90" s="121"/>
      <c r="J90" s="121"/>
      <c r="K90" s="121"/>
      <c r="L90" s="121"/>
      <c r="M90" s="121"/>
      <c r="N90" s="121"/>
      <c r="O90" s="121"/>
      <c r="P90" s="121"/>
      <c r="Q90" s="121"/>
      <c r="R90" s="121"/>
    </row>
    <row r="91" spans="1:18" ht="15" customHeight="1" x14ac:dyDescent="0.25">
      <c r="A91" s="98" t="s">
        <v>726</v>
      </c>
      <c r="B91" s="100" t="s">
        <v>238</v>
      </c>
      <c r="C91" s="100"/>
      <c r="D91" s="100"/>
      <c r="E91" s="100"/>
      <c r="F91" s="100"/>
      <c r="G91" s="100"/>
      <c r="H91" s="100"/>
      <c r="I91" s="100"/>
      <c r="J91" s="100"/>
      <c r="K91" s="100"/>
      <c r="L91" s="100"/>
      <c r="M91" s="100"/>
      <c r="N91" s="100"/>
      <c r="O91" s="100"/>
      <c r="P91" s="100"/>
      <c r="Q91" s="100"/>
      <c r="R91" s="100"/>
    </row>
    <row r="92" spans="1:18" ht="15.75" x14ac:dyDescent="0.25">
      <c r="A92" s="98"/>
      <c r="B92" s="103"/>
      <c r="C92" s="103"/>
      <c r="D92" s="103"/>
      <c r="E92" s="103"/>
      <c r="F92" s="103"/>
      <c r="G92" s="103"/>
      <c r="H92" s="103"/>
      <c r="I92" s="103"/>
      <c r="J92" s="103"/>
      <c r="K92" s="103"/>
      <c r="L92" s="103"/>
      <c r="M92" s="103"/>
      <c r="N92" s="103"/>
      <c r="O92" s="103"/>
      <c r="P92" s="103"/>
      <c r="Q92" s="103"/>
      <c r="R92" s="103"/>
    </row>
    <row r="93" spans="1:18" x14ac:dyDescent="0.25">
      <c r="A93" s="98"/>
      <c r="B93" s="12"/>
      <c r="C93" s="12"/>
      <c r="D93" s="76" t="s">
        <v>235</v>
      </c>
      <c r="E93" s="76"/>
      <c r="F93" s="76"/>
      <c r="G93" s="76"/>
      <c r="H93" s="76"/>
      <c r="I93" s="76"/>
      <c r="J93" s="76"/>
      <c r="K93" s="76"/>
      <c r="L93" s="76"/>
      <c r="M93" s="76"/>
      <c r="N93" s="14"/>
    </row>
    <row r="94" spans="1:18" ht="15.75" thickBot="1" x14ac:dyDescent="0.3">
      <c r="A94" s="98"/>
      <c r="B94" s="12"/>
      <c r="C94" s="12"/>
      <c r="D94" s="77">
        <v>2015</v>
      </c>
      <c r="E94" s="77"/>
      <c r="F94" s="16"/>
      <c r="G94" s="70"/>
      <c r="H94" s="78">
        <v>2014</v>
      </c>
      <c r="I94" s="78"/>
      <c r="J94" s="15"/>
      <c r="K94" s="16"/>
      <c r="L94" s="78">
        <v>2013</v>
      </c>
      <c r="M94" s="78"/>
      <c r="N94" s="14"/>
    </row>
    <row r="95" spans="1:18" x14ac:dyDescent="0.25">
      <c r="A95" s="98"/>
      <c r="B95" s="87" t="s">
        <v>239</v>
      </c>
      <c r="C95" s="88"/>
      <c r="D95" s="89"/>
      <c r="E95" s="82"/>
      <c r="F95" s="88"/>
      <c r="G95" s="91"/>
      <c r="H95" s="93"/>
      <c r="I95" s="95">
        <v>49090750</v>
      </c>
      <c r="J95" s="96"/>
      <c r="K95" s="88"/>
      <c r="L95" s="93"/>
      <c r="M95" s="95">
        <v>46622646</v>
      </c>
      <c r="N95" s="96"/>
    </row>
    <row r="96" spans="1:18" x14ac:dyDescent="0.25">
      <c r="A96" s="98"/>
      <c r="B96" s="87"/>
      <c r="C96" s="88"/>
      <c r="D96" s="90"/>
      <c r="E96" s="23">
        <v>49604249</v>
      </c>
      <c r="F96" s="88"/>
      <c r="G96" s="91"/>
      <c r="H96" s="92"/>
      <c r="I96" s="94"/>
      <c r="J96" s="96"/>
      <c r="K96" s="88"/>
      <c r="L96" s="92"/>
      <c r="M96" s="94"/>
      <c r="N96" s="96"/>
    </row>
    <row r="97" spans="1:18" x14ac:dyDescent="0.25">
      <c r="A97" s="98"/>
      <c r="B97" s="24" t="s">
        <v>240</v>
      </c>
      <c r="C97" s="25"/>
      <c r="D97" s="83"/>
      <c r="E97" s="84"/>
      <c r="F97" s="25"/>
      <c r="G97" s="83"/>
      <c r="H97" s="25"/>
      <c r="I97" s="84"/>
      <c r="J97" s="25"/>
      <c r="K97" s="25"/>
      <c r="L97" s="25"/>
      <c r="M97" s="84"/>
      <c r="N97" s="25"/>
    </row>
    <row r="98" spans="1:18" ht="26.25" x14ac:dyDescent="0.25">
      <c r="A98" s="98"/>
      <c r="B98" s="17" t="s">
        <v>241</v>
      </c>
      <c r="C98" s="18"/>
      <c r="D98" s="80"/>
      <c r="E98" s="23">
        <v>1350556</v>
      </c>
      <c r="F98" s="18"/>
      <c r="G98" s="72"/>
      <c r="H98" s="22"/>
      <c r="I98" s="23">
        <v>1574491</v>
      </c>
      <c r="J98" s="19"/>
      <c r="K98" s="18"/>
      <c r="L98" s="22"/>
      <c r="M98" s="23">
        <v>1984563</v>
      </c>
      <c r="N98" s="19"/>
    </row>
    <row r="99" spans="1:18" ht="26.25" x14ac:dyDescent="0.25">
      <c r="A99" s="98"/>
      <c r="B99" s="24" t="s">
        <v>242</v>
      </c>
      <c r="C99" s="25"/>
      <c r="D99" s="83"/>
      <c r="E99" s="42" t="s">
        <v>243</v>
      </c>
      <c r="F99" s="27" t="s">
        <v>198</v>
      </c>
      <c r="G99" s="74"/>
      <c r="H99" s="27"/>
      <c r="I99" s="42" t="s">
        <v>244</v>
      </c>
      <c r="J99" s="28" t="s">
        <v>198</v>
      </c>
      <c r="K99" s="25"/>
      <c r="L99" s="27"/>
      <c r="M99" s="42" t="s">
        <v>245</v>
      </c>
      <c r="N99" s="28" t="s">
        <v>198</v>
      </c>
    </row>
    <row r="100" spans="1:18" x14ac:dyDescent="0.25">
      <c r="A100" s="98"/>
      <c r="B100" s="17" t="s">
        <v>246</v>
      </c>
      <c r="C100" s="18"/>
      <c r="D100" s="85"/>
      <c r="E100" s="51">
        <v>286074</v>
      </c>
      <c r="F100" s="18"/>
      <c r="G100" s="72"/>
      <c r="H100" s="22"/>
      <c r="I100" s="51">
        <v>306283</v>
      </c>
      <c r="J100" s="19"/>
      <c r="K100" s="18"/>
      <c r="L100" s="22"/>
      <c r="M100" s="51">
        <v>301845</v>
      </c>
      <c r="N100" s="19"/>
    </row>
    <row r="101" spans="1:18" ht="27" thickBot="1" x14ac:dyDescent="0.3">
      <c r="A101" s="98"/>
      <c r="B101" s="24" t="s">
        <v>247</v>
      </c>
      <c r="C101" s="25"/>
      <c r="D101" s="86"/>
      <c r="E101" s="57">
        <v>50372243</v>
      </c>
      <c r="F101" s="25"/>
      <c r="G101" s="74"/>
      <c r="H101" s="27"/>
      <c r="I101" s="57">
        <v>49939165</v>
      </c>
      <c r="J101" s="28"/>
      <c r="K101" s="25"/>
      <c r="L101" s="27"/>
      <c r="M101" s="57">
        <v>47340450</v>
      </c>
      <c r="N101" s="28"/>
    </row>
    <row r="102" spans="1:18" ht="15.75" thickTop="1" x14ac:dyDescent="0.25">
      <c r="A102" s="98"/>
      <c r="B102" s="101" t="s">
        <v>248</v>
      </c>
      <c r="C102" s="101"/>
      <c r="D102" s="101"/>
      <c r="E102" s="101"/>
      <c r="F102" s="101"/>
      <c r="G102" s="101"/>
      <c r="H102" s="101"/>
      <c r="I102" s="101"/>
      <c r="J102" s="101"/>
      <c r="K102" s="101"/>
      <c r="L102" s="101"/>
      <c r="M102" s="101"/>
      <c r="N102" s="101"/>
      <c r="O102" s="101"/>
      <c r="P102" s="101"/>
      <c r="Q102" s="101"/>
      <c r="R102" s="101"/>
    </row>
    <row r="103" spans="1:18" ht="15" customHeight="1" x14ac:dyDescent="0.25">
      <c r="A103" s="98"/>
      <c r="B103" s="101" t="s">
        <v>249</v>
      </c>
      <c r="C103" s="101"/>
      <c r="D103" s="101"/>
      <c r="E103" s="101"/>
      <c r="F103" s="101"/>
      <c r="G103" s="101"/>
      <c r="H103" s="101"/>
      <c r="I103" s="101"/>
      <c r="J103" s="101"/>
      <c r="K103" s="101"/>
      <c r="L103" s="101"/>
      <c r="M103" s="101"/>
      <c r="N103" s="101"/>
      <c r="O103" s="101"/>
      <c r="P103" s="101"/>
      <c r="Q103" s="101"/>
      <c r="R103" s="101"/>
    </row>
    <row r="104" spans="1:18" ht="15" customHeight="1" x14ac:dyDescent="0.25">
      <c r="A104" s="98" t="s">
        <v>727</v>
      </c>
      <c r="B104" s="100" t="s">
        <v>250</v>
      </c>
      <c r="C104" s="100"/>
      <c r="D104" s="100"/>
      <c r="E104" s="100"/>
      <c r="F104" s="100"/>
      <c r="G104" s="100"/>
      <c r="H104" s="100"/>
      <c r="I104" s="100"/>
      <c r="J104" s="100"/>
      <c r="K104" s="100"/>
      <c r="L104" s="100"/>
      <c r="M104" s="100"/>
      <c r="N104" s="100"/>
      <c r="O104" s="100"/>
      <c r="P104" s="100"/>
      <c r="Q104" s="100"/>
      <c r="R104" s="100"/>
    </row>
    <row r="105" spans="1:18" ht="30" customHeight="1" x14ac:dyDescent="0.25">
      <c r="A105" s="98"/>
      <c r="B105" s="101" t="s">
        <v>251</v>
      </c>
      <c r="C105" s="101"/>
      <c r="D105" s="101"/>
      <c r="E105" s="101"/>
      <c r="F105" s="101"/>
      <c r="G105" s="101"/>
      <c r="H105" s="101"/>
      <c r="I105" s="101"/>
      <c r="J105" s="101"/>
      <c r="K105" s="101"/>
      <c r="L105" s="101"/>
      <c r="M105" s="101"/>
      <c r="N105" s="101"/>
      <c r="O105" s="101"/>
      <c r="P105" s="101"/>
      <c r="Q105" s="101"/>
      <c r="R105" s="101"/>
    </row>
    <row r="106" spans="1:18" ht="15" customHeight="1" x14ac:dyDescent="0.25">
      <c r="A106" s="98"/>
      <c r="B106" s="101" t="s">
        <v>252</v>
      </c>
      <c r="C106" s="101"/>
      <c r="D106" s="101"/>
      <c r="E106" s="101"/>
      <c r="F106" s="101"/>
      <c r="G106" s="101"/>
      <c r="H106" s="101"/>
      <c r="I106" s="101"/>
      <c r="J106" s="101"/>
      <c r="K106" s="101"/>
      <c r="L106" s="101"/>
      <c r="M106" s="101"/>
      <c r="N106" s="101"/>
      <c r="O106" s="101"/>
      <c r="P106" s="101"/>
      <c r="Q106" s="101"/>
      <c r="R106" s="101"/>
    </row>
    <row r="107" spans="1:18" ht="15" customHeight="1" x14ac:dyDescent="0.25">
      <c r="A107" s="98"/>
      <c r="B107" s="101" t="s">
        <v>253</v>
      </c>
      <c r="C107" s="101"/>
      <c r="D107" s="101"/>
      <c r="E107" s="101"/>
      <c r="F107" s="101"/>
      <c r="G107" s="101"/>
      <c r="H107" s="101"/>
      <c r="I107" s="101"/>
      <c r="J107" s="101"/>
      <c r="K107" s="101"/>
      <c r="L107" s="101"/>
      <c r="M107" s="101"/>
      <c r="N107" s="101"/>
      <c r="O107" s="101"/>
      <c r="P107" s="101"/>
      <c r="Q107" s="101"/>
      <c r="R107" s="101"/>
    </row>
    <row r="108" spans="1:18" ht="15" customHeight="1" x14ac:dyDescent="0.25">
      <c r="A108" s="98"/>
      <c r="B108" s="101" t="s">
        <v>254</v>
      </c>
      <c r="C108" s="101"/>
      <c r="D108" s="101"/>
      <c r="E108" s="101"/>
      <c r="F108" s="101"/>
      <c r="G108" s="101"/>
      <c r="H108" s="101"/>
      <c r="I108" s="101"/>
      <c r="J108" s="101"/>
      <c r="K108" s="101"/>
      <c r="L108" s="101"/>
      <c r="M108" s="101"/>
      <c r="N108" s="101"/>
      <c r="O108" s="101"/>
      <c r="P108" s="101"/>
      <c r="Q108" s="101"/>
      <c r="R108" s="101"/>
    </row>
    <row r="109" spans="1:18" ht="15" customHeight="1" x14ac:dyDescent="0.25">
      <c r="A109" s="98" t="s">
        <v>728</v>
      </c>
      <c r="B109" s="100" t="s">
        <v>255</v>
      </c>
      <c r="C109" s="100"/>
      <c r="D109" s="100"/>
      <c r="E109" s="100"/>
      <c r="F109" s="100"/>
      <c r="G109" s="100"/>
      <c r="H109" s="100"/>
      <c r="I109" s="100"/>
      <c r="J109" s="100"/>
      <c r="K109" s="100"/>
      <c r="L109" s="100"/>
      <c r="M109" s="100"/>
      <c r="N109" s="100"/>
      <c r="O109" s="100"/>
      <c r="P109" s="100"/>
      <c r="Q109" s="100"/>
      <c r="R109" s="100"/>
    </row>
    <row r="110" spans="1:18" ht="30" customHeight="1" x14ac:dyDescent="0.25">
      <c r="A110" s="98"/>
      <c r="B110" s="101" t="s">
        <v>256</v>
      </c>
      <c r="C110" s="101"/>
      <c r="D110" s="101"/>
      <c r="E110" s="101"/>
      <c r="F110" s="101"/>
      <c r="G110" s="101"/>
      <c r="H110" s="101"/>
      <c r="I110" s="101"/>
      <c r="J110" s="101"/>
      <c r="K110" s="101"/>
      <c r="L110" s="101"/>
      <c r="M110" s="101"/>
      <c r="N110" s="101"/>
      <c r="O110" s="101"/>
      <c r="P110" s="101"/>
      <c r="Q110" s="101"/>
      <c r="R110" s="101"/>
    </row>
    <row r="111" spans="1:18" ht="30" customHeight="1" x14ac:dyDescent="0.25">
      <c r="A111" s="98"/>
      <c r="B111" s="101" t="s">
        <v>257</v>
      </c>
      <c r="C111" s="101"/>
      <c r="D111" s="101"/>
      <c r="E111" s="101"/>
      <c r="F111" s="101"/>
      <c r="G111" s="101"/>
      <c r="H111" s="101"/>
      <c r="I111" s="101"/>
      <c r="J111" s="101"/>
      <c r="K111" s="101"/>
      <c r="L111" s="101"/>
      <c r="M111" s="101"/>
      <c r="N111" s="101"/>
      <c r="O111" s="101"/>
      <c r="P111" s="101"/>
      <c r="Q111" s="101"/>
      <c r="R111" s="101"/>
    </row>
    <row r="112" spans="1:18" ht="15" customHeight="1" x14ac:dyDescent="0.25">
      <c r="A112" s="98" t="s">
        <v>39</v>
      </c>
      <c r="B112" s="100" t="s">
        <v>39</v>
      </c>
      <c r="C112" s="100"/>
      <c r="D112" s="100"/>
      <c r="E112" s="100"/>
      <c r="F112" s="100"/>
      <c r="G112" s="100"/>
      <c r="H112" s="100"/>
      <c r="I112" s="100"/>
      <c r="J112" s="100"/>
      <c r="K112" s="100"/>
      <c r="L112" s="100"/>
      <c r="M112" s="100"/>
      <c r="N112" s="100"/>
      <c r="O112" s="100"/>
      <c r="P112" s="100"/>
      <c r="Q112" s="100"/>
      <c r="R112" s="100"/>
    </row>
    <row r="113" spans="1:18" ht="15" customHeight="1" x14ac:dyDescent="0.25">
      <c r="A113" s="98"/>
      <c r="B113" s="101" t="s">
        <v>258</v>
      </c>
      <c r="C113" s="101"/>
      <c r="D113" s="101"/>
      <c r="E113" s="101"/>
      <c r="F113" s="101"/>
      <c r="G113" s="101"/>
      <c r="H113" s="101"/>
      <c r="I113" s="101"/>
      <c r="J113" s="101"/>
      <c r="K113" s="101"/>
      <c r="L113" s="101"/>
      <c r="M113" s="101"/>
      <c r="N113" s="101"/>
      <c r="O113" s="101"/>
      <c r="P113" s="101"/>
      <c r="Q113" s="101"/>
      <c r="R113" s="101"/>
    </row>
  </sheetData>
  <mergeCells count="141">
    <mergeCell ref="B108:R108"/>
    <mergeCell ref="A109:A111"/>
    <mergeCell ref="B109:R109"/>
    <mergeCell ref="B110:R110"/>
    <mergeCell ref="B111:R111"/>
    <mergeCell ref="A112:A113"/>
    <mergeCell ref="B112:R112"/>
    <mergeCell ref="B113:R113"/>
    <mergeCell ref="A91:A103"/>
    <mergeCell ref="B91:R91"/>
    <mergeCell ref="B92:R92"/>
    <mergeCell ref="B102:R102"/>
    <mergeCell ref="B103:R103"/>
    <mergeCell ref="A104:A108"/>
    <mergeCell ref="B104:R104"/>
    <mergeCell ref="B105:R105"/>
    <mergeCell ref="B106:R106"/>
    <mergeCell ref="B107:R107"/>
    <mergeCell ref="A79:A90"/>
    <mergeCell ref="B79:R79"/>
    <mergeCell ref="B80:R80"/>
    <mergeCell ref="B81:R81"/>
    <mergeCell ref="B82:R82"/>
    <mergeCell ref="B83:R83"/>
    <mergeCell ref="B90:R90"/>
    <mergeCell ref="A75:A76"/>
    <mergeCell ref="B75:R75"/>
    <mergeCell ref="B76:R76"/>
    <mergeCell ref="A77:A78"/>
    <mergeCell ref="B77:R77"/>
    <mergeCell ref="B78:R78"/>
    <mergeCell ref="A69:A70"/>
    <mergeCell ref="B69:R69"/>
    <mergeCell ref="B70:R70"/>
    <mergeCell ref="A71:A74"/>
    <mergeCell ref="B71:R71"/>
    <mergeCell ref="B72:R72"/>
    <mergeCell ref="B73:R73"/>
    <mergeCell ref="B74:R74"/>
    <mergeCell ref="A65:A66"/>
    <mergeCell ref="B65:R65"/>
    <mergeCell ref="B66:R66"/>
    <mergeCell ref="A67:A68"/>
    <mergeCell ref="B67:R67"/>
    <mergeCell ref="B68:R68"/>
    <mergeCell ref="B36:R36"/>
    <mergeCell ref="A37:A38"/>
    <mergeCell ref="B37:R37"/>
    <mergeCell ref="B38:R38"/>
    <mergeCell ref="A39:A64"/>
    <mergeCell ref="B39:R39"/>
    <mergeCell ref="B40:R40"/>
    <mergeCell ref="B41:R41"/>
    <mergeCell ref="B42:R42"/>
    <mergeCell ref="B64:R64"/>
    <mergeCell ref="A13:A28"/>
    <mergeCell ref="B13:R13"/>
    <mergeCell ref="B14:R14"/>
    <mergeCell ref="B15:R15"/>
    <mergeCell ref="B28:R28"/>
    <mergeCell ref="A29:A36"/>
    <mergeCell ref="B29:R29"/>
    <mergeCell ref="B30:R30"/>
    <mergeCell ref="B31:R31"/>
    <mergeCell ref="B35:R35"/>
    <mergeCell ref="B7:R7"/>
    <mergeCell ref="A8:A9"/>
    <mergeCell ref="B8:R8"/>
    <mergeCell ref="B9:R9"/>
    <mergeCell ref="A10:A12"/>
    <mergeCell ref="B10:R10"/>
    <mergeCell ref="B11:R11"/>
    <mergeCell ref="B12:R12"/>
    <mergeCell ref="A1:A2"/>
    <mergeCell ref="B1:R1"/>
    <mergeCell ref="B2:R2"/>
    <mergeCell ref="B3:R3"/>
    <mergeCell ref="A4:A6"/>
    <mergeCell ref="B4:R4"/>
    <mergeCell ref="B5:R5"/>
    <mergeCell ref="B6:R6"/>
    <mergeCell ref="I95:I96"/>
    <mergeCell ref="J95:J96"/>
    <mergeCell ref="K95:K96"/>
    <mergeCell ref="L95:L96"/>
    <mergeCell ref="M95:M96"/>
    <mergeCell ref="N95:N96"/>
    <mergeCell ref="D93:M93"/>
    <mergeCell ref="D94:E94"/>
    <mergeCell ref="H94:I94"/>
    <mergeCell ref="L94:M94"/>
    <mergeCell ref="B95:B96"/>
    <mergeCell ref="C95:C96"/>
    <mergeCell ref="D95:D96"/>
    <mergeCell ref="F95:F96"/>
    <mergeCell ref="G95:G96"/>
    <mergeCell ref="H95:H96"/>
    <mergeCell ref="D57:Q57"/>
    <mergeCell ref="D84:M84"/>
    <mergeCell ref="D85:E85"/>
    <mergeCell ref="H85:I85"/>
    <mergeCell ref="L85:M85"/>
    <mergeCell ref="D86:M86"/>
    <mergeCell ref="L55:M55"/>
    <mergeCell ref="L56:M56"/>
    <mergeCell ref="N55:N56"/>
    <mergeCell ref="O55:O56"/>
    <mergeCell ref="P55:Q56"/>
    <mergeCell ref="R55:R56"/>
    <mergeCell ref="D54:Q54"/>
    <mergeCell ref="B55:B56"/>
    <mergeCell ref="C55:C56"/>
    <mergeCell ref="D55:E55"/>
    <mergeCell ref="D56:E56"/>
    <mergeCell ref="F55:F56"/>
    <mergeCell ref="G55:G56"/>
    <mergeCell ref="H55:I56"/>
    <mergeCell ref="J55:J56"/>
    <mergeCell ref="K55:K56"/>
    <mergeCell ref="N44:N45"/>
    <mergeCell ref="O44:O45"/>
    <mergeCell ref="P44:Q45"/>
    <mergeCell ref="R44:R45"/>
    <mergeCell ref="D46:Q46"/>
    <mergeCell ref="D53:Q53"/>
    <mergeCell ref="G44:G45"/>
    <mergeCell ref="H44:I45"/>
    <mergeCell ref="J44:J45"/>
    <mergeCell ref="K44:K45"/>
    <mergeCell ref="L44:M44"/>
    <mergeCell ref="L45:M45"/>
    <mergeCell ref="D16:I16"/>
    <mergeCell ref="D17:E17"/>
    <mergeCell ref="H17:I17"/>
    <mergeCell ref="D18:I18"/>
    <mergeCell ref="D43:Q43"/>
    <mergeCell ref="B44:B45"/>
    <mergeCell ref="C44:C45"/>
    <mergeCell ref="D44:E44"/>
    <mergeCell ref="D45:E45"/>
    <mergeCell ref="F44:F4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showGridLines="0" workbookViewId="0"/>
  </sheetViews>
  <sheetFormatPr defaultRowHeight="15" x14ac:dyDescent="0.25"/>
  <cols>
    <col min="1" max="2" width="36.5703125" bestFit="1" customWidth="1"/>
    <col min="4" max="4" width="1.85546875" bestFit="1" customWidth="1"/>
    <col min="5" max="5" width="11.42578125" bestFit="1" customWidth="1"/>
    <col min="6" max="6" width="1.5703125" bestFit="1" customWidth="1"/>
    <col min="8" max="8" width="1.85546875" bestFit="1" customWidth="1"/>
    <col min="9" max="9" width="8.7109375" bestFit="1" customWidth="1"/>
    <col min="10" max="10" width="1.5703125" bestFit="1" customWidth="1"/>
    <col min="12" max="12" width="1.85546875" bestFit="1" customWidth="1"/>
    <col min="13" max="13" width="8.7109375" bestFit="1" customWidth="1"/>
    <col min="14" max="14" width="1.5703125" bestFit="1" customWidth="1"/>
    <col min="16" max="16" width="1.85546875" bestFit="1" customWidth="1"/>
    <col min="17" max="17" width="6.5703125" bestFit="1" customWidth="1"/>
  </cols>
  <sheetData>
    <row r="1" spans="1:18" ht="15" customHeight="1" x14ac:dyDescent="0.25">
      <c r="A1" s="10" t="s">
        <v>729</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4" t="s">
        <v>149</v>
      </c>
      <c r="B3" s="97"/>
      <c r="C3" s="97"/>
      <c r="D3" s="97"/>
      <c r="E3" s="97"/>
      <c r="F3" s="97"/>
      <c r="G3" s="97"/>
      <c r="H3" s="97"/>
      <c r="I3" s="97"/>
      <c r="J3" s="97"/>
      <c r="K3" s="97"/>
      <c r="L3" s="97"/>
      <c r="M3" s="97"/>
      <c r="N3" s="97"/>
      <c r="O3" s="97"/>
      <c r="P3" s="97"/>
      <c r="Q3" s="97"/>
      <c r="R3" s="97"/>
    </row>
    <row r="4" spans="1:18" ht="15" customHeight="1" x14ac:dyDescent="0.25">
      <c r="A4" s="98" t="s">
        <v>730</v>
      </c>
      <c r="B4" s="101" t="s">
        <v>731</v>
      </c>
      <c r="C4" s="101"/>
      <c r="D4" s="101"/>
      <c r="E4" s="101"/>
      <c r="F4" s="101"/>
      <c r="G4" s="101"/>
      <c r="H4" s="101"/>
      <c r="I4" s="101"/>
      <c r="J4" s="101"/>
      <c r="K4" s="101"/>
      <c r="L4" s="101"/>
      <c r="M4" s="101"/>
      <c r="N4" s="101"/>
      <c r="O4" s="101"/>
      <c r="P4" s="101"/>
      <c r="Q4" s="101"/>
      <c r="R4" s="101"/>
    </row>
    <row r="5" spans="1:18" ht="15.75" x14ac:dyDescent="0.25">
      <c r="A5" s="98"/>
      <c r="B5" s="103"/>
      <c r="C5" s="103"/>
      <c r="D5" s="103"/>
      <c r="E5" s="103"/>
      <c r="F5" s="103"/>
      <c r="G5" s="103"/>
      <c r="H5" s="103"/>
      <c r="I5" s="103"/>
      <c r="J5" s="103"/>
      <c r="K5" s="103"/>
      <c r="L5" s="103"/>
      <c r="M5" s="103"/>
      <c r="N5" s="103"/>
      <c r="O5" s="103"/>
      <c r="P5" s="103"/>
      <c r="Q5" s="103"/>
      <c r="R5" s="103"/>
    </row>
    <row r="6" spans="1:18" x14ac:dyDescent="0.25">
      <c r="A6" s="98"/>
      <c r="B6" s="11"/>
      <c r="C6" s="12"/>
      <c r="D6" s="39" t="s">
        <v>162</v>
      </c>
      <c r="E6" s="39"/>
      <c r="F6" s="39"/>
      <c r="G6" s="39"/>
      <c r="H6" s="39"/>
      <c r="I6" s="39"/>
      <c r="J6" s="14"/>
    </row>
    <row r="7" spans="1:18" x14ac:dyDescent="0.25">
      <c r="A7" s="98"/>
      <c r="B7" s="11"/>
      <c r="C7" s="12"/>
      <c r="D7" s="40">
        <v>2015</v>
      </c>
      <c r="E7" s="40"/>
      <c r="F7" s="15"/>
      <c r="G7" s="16"/>
      <c r="H7" s="40">
        <v>2014</v>
      </c>
      <c r="I7" s="40"/>
      <c r="J7" s="14"/>
    </row>
    <row r="8" spans="1:18" x14ac:dyDescent="0.25">
      <c r="A8" s="98"/>
      <c r="B8" s="11"/>
      <c r="C8" s="12"/>
      <c r="D8" s="41" t="s">
        <v>163</v>
      </c>
      <c r="E8" s="41"/>
      <c r="F8" s="41"/>
      <c r="G8" s="41"/>
      <c r="H8" s="41"/>
      <c r="I8" s="41"/>
      <c r="J8" s="14"/>
    </row>
    <row r="9" spans="1:18" x14ac:dyDescent="0.25">
      <c r="A9" s="98"/>
      <c r="B9" s="17" t="s">
        <v>164</v>
      </c>
      <c r="C9" s="18"/>
      <c r="D9" s="19" t="s">
        <v>165</v>
      </c>
      <c r="E9" s="20">
        <v>115345</v>
      </c>
      <c r="F9" s="19"/>
      <c r="G9" s="18"/>
      <c r="H9" s="22" t="s">
        <v>165</v>
      </c>
      <c r="I9" s="23">
        <v>82319</v>
      </c>
      <c r="J9" s="19"/>
    </row>
    <row r="10" spans="1:18" x14ac:dyDescent="0.25">
      <c r="A10" s="98"/>
      <c r="B10" s="24" t="s">
        <v>166</v>
      </c>
      <c r="C10" s="25"/>
      <c r="D10" s="25"/>
      <c r="E10" s="26">
        <v>20508</v>
      </c>
      <c r="F10" s="25"/>
      <c r="G10" s="25"/>
      <c r="H10" s="27"/>
      <c r="I10" s="26">
        <v>19173</v>
      </c>
      <c r="J10" s="28"/>
    </row>
    <row r="11" spans="1:18" x14ac:dyDescent="0.25">
      <c r="A11" s="98"/>
      <c r="B11" s="17" t="s">
        <v>167</v>
      </c>
      <c r="C11" s="18"/>
      <c r="D11" s="18"/>
      <c r="E11" s="23">
        <v>7741</v>
      </c>
      <c r="F11" s="18"/>
      <c r="G11" s="18"/>
      <c r="H11" s="22"/>
      <c r="I11" s="23">
        <v>7144</v>
      </c>
      <c r="J11" s="19"/>
    </row>
    <row r="12" spans="1:18" x14ac:dyDescent="0.25">
      <c r="A12" s="98"/>
      <c r="B12" s="24" t="s">
        <v>168</v>
      </c>
      <c r="C12" s="25"/>
      <c r="D12" s="25"/>
      <c r="E12" s="26">
        <v>8493</v>
      </c>
      <c r="F12" s="25"/>
      <c r="G12" s="25"/>
      <c r="H12" s="27"/>
      <c r="I12" s="26">
        <v>4102</v>
      </c>
      <c r="J12" s="28"/>
    </row>
    <row r="13" spans="1:18" x14ac:dyDescent="0.25">
      <c r="A13" s="98"/>
      <c r="B13" s="29" t="s">
        <v>169</v>
      </c>
      <c r="C13" s="18"/>
      <c r="D13" s="18"/>
      <c r="E13" s="23">
        <v>4928</v>
      </c>
      <c r="F13" s="18"/>
      <c r="G13" s="18"/>
      <c r="H13" s="22"/>
      <c r="I13" s="30">
        <v>275</v>
      </c>
      <c r="J13" s="19"/>
    </row>
    <row r="14" spans="1:18" x14ac:dyDescent="0.25">
      <c r="A14" s="98"/>
      <c r="B14" s="24" t="s">
        <v>170</v>
      </c>
      <c r="C14" s="25"/>
      <c r="D14" s="25"/>
      <c r="E14" s="26">
        <v>11131</v>
      </c>
      <c r="F14" s="25"/>
      <c r="G14" s="25"/>
      <c r="H14" s="27"/>
      <c r="I14" s="26">
        <v>11815</v>
      </c>
      <c r="J14" s="28"/>
    </row>
    <row r="15" spans="1:18" x14ac:dyDescent="0.25">
      <c r="A15" s="98"/>
      <c r="B15" s="17" t="s">
        <v>171</v>
      </c>
      <c r="C15" s="18"/>
      <c r="D15" s="18"/>
      <c r="E15" s="23">
        <v>62121</v>
      </c>
      <c r="F15" s="18"/>
      <c r="G15" s="18"/>
      <c r="H15" s="22"/>
      <c r="I15" s="23">
        <v>56119</v>
      </c>
      <c r="J15" s="19"/>
    </row>
    <row r="16" spans="1:18" x14ac:dyDescent="0.25">
      <c r="A16" s="98"/>
      <c r="B16" s="24" t="s">
        <v>172</v>
      </c>
      <c r="C16" s="25"/>
      <c r="D16" s="31"/>
      <c r="E16" s="32">
        <v>5197</v>
      </c>
      <c r="F16" s="27"/>
      <c r="G16" s="25"/>
      <c r="H16" s="33"/>
      <c r="I16" s="32">
        <v>6149</v>
      </c>
      <c r="J16" s="28"/>
    </row>
    <row r="17" spans="1:18" ht="15.75" thickBot="1" x14ac:dyDescent="0.3">
      <c r="A17" s="98"/>
      <c r="B17" s="34"/>
      <c r="C17" s="18"/>
      <c r="D17" s="35" t="s">
        <v>165</v>
      </c>
      <c r="E17" s="36">
        <v>235464</v>
      </c>
      <c r="F17" s="19"/>
      <c r="G17" s="18"/>
      <c r="H17" s="37" t="s">
        <v>165</v>
      </c>
      <c r="I17" s="38">
        <v>187096</v>
      </c>
      <c r="J17" s="19"/>
    </row>
    <row r="18" spans="1:18" ht="15.75" thickTop="1" x14ac:dyDescent="0.25">
      <c r="A18" s="98"/>
      <c r="B18" s="121"/>
      <c r="C18" s="121"/>
      <c r="D18" s="121"/>
      <c r="E18" s="121"/>
      <c r="F18" s="121"/>
      <c r="G18" s="121"/>
      <c r="H18" s="121"/>
      <c r="I18" s="121"/>
      <c r="J18" s="121"/>
      <c r="K18" s="121"/>
      <c r="L18" s="121"/>
      <c r="M18" s="121"/>
      <c r="N18" s="121"/>
      <c r="O18" s="121"/>
      <c r="P18" s="121"/>
      <c r="Q18" s="121"/>
      <c r="R18" s="121"/>
    </row>
    <row r="19" spans="1:18" ht="15" customHeight="1" x14ac:dyDescent="0.25">
      <c r="A19" s="98" t="s">
        <v>732</v>
      </c>
      <c r="B19" s="101" t="s">
        <v>733</v>
      </c>
      <c r="C19" s="101"/>
      <c r="D19" s="101"/>
      <c r="E19" s="101"/>
      <c r="F19" s="101"/>
      <c r="G19" s="101"/>
      <c r="H19" s="101"/>
      <c r="I19" s="101"/>
      <c r="J19" s="101"/>
      <c r="K19" s="101"/>
      <c r="L19" s="101"/>
      <c r="M19" s="101"/>
      <c r="N19" s="101"/>
      <c r="O19" s="101"/>
      <c r="P19" s="101"/>
      <c r="Q19" s="101"/>
      <c r="R19" s="101"/>
    </row>
    <row r="20" spans="1:18" ht="15.75" x14ac:dyDescent="0.25">
      <c r="A20" s="98"/>
      <c r="B20" s="103"/>
      <c r="C20" s="103"/>
      <c r="D20" s="103"/>
      <c r="E20" s="103"/>
      <c r="F20" s="103"/>
      <c r="G20" s="103"/>
      <c r="H20" s="103"/>
      <c r="I20" s="103"/>
      <c r="J20" s="103"/>
      <c r="K20" s="103"/>
      <c r="L20" s="103"/>
      <c r="M20" s="103"/>
      <c r="N20" s="103"/>
      <c r="O20" s="103"/>
      <c r="P20" s="103"/>
      <c r="Q20" s="103"/>
      <c r="R20" s="103"/>
    </row>
    <row r="21" spans="1:18" x14ac:dyDescent="0.25">
      <c r="A21" s="98"/>
      <c r="B21" s="17" t="s">
        <v>175</v>
      </c>
      <c r="C21" s="18"/>
      <c r="D21" s="22"/>
      <c r="E21" s="30" t="s">
        <v>176</v>
      </c>
      <c r="F21" s="19"/>
    </row>
    <row r="22" spans="1:18" x14ac:dyDescent="0.25">
      <c r="A22" s="98"/>
      <c r="B22" s="24" t="s">
        <v>177</v>
      </c>
      <c r="C22" s="25"/>
      <c r="D22" s="27"/>
      <c r="E22" s="42" t="s">
        <v>178</v>
      </c>
      <c r="F22" s="28"/>
    </row>
    <row r="23" spans="1:18" x14ac:dyDescent="0.25">
      <c r="A23" s="98"/>
      <c r="B23" s="17" t="s">
        <v>179</v>
      </c>
      <c r="C23" s="18"/>
      <c r="D23" s="22"/>
      <c r="E23" s="30" t="s">
        <v>180</v>
      </c>
      <c r="F23" s="19"/>
    </row>
    <row r="24" spans="1:18" x14ac:dyDescent="0.25">
      <c r="A24" s="98"/>
      <c r="B24" s="121"/>
      <c r="C24" s="121"/>
      <c r="D24" s="121"/>
      <c r="E24" s="121"/>
      <c r="F24" s="121"/>
      <c r="G24" s="121"/>
      <c r="H24" s="121"/>
      <c r="I24" s="121"/>
      <c r="J24" s="121"/>
      <c r="K24" s="121"/>
      <c r="L24" s="121"/>
      <c r="M24" s="121"/>
      <c r="N24" s="121"/>
      <c r="O24" s="121"/>
      <c r="P24" s="121"/>
      <c r="Q24" s="121"/>
      <c r="R24" s="121"/>
    </row>
    <row r="25" spans="1:18" ht="15" customHeight="1" x14ac:dyDescent="0.25">
      <c r="A25" s="98" t="s">
        <v>734</v>
      </c>
      <c r="B25" s="101" t="s">
        <v>735</v>
      </c>
      <c r="C25" s="101"/>
      <c r="D25" s="101"/>
      <c r="E25" s="101"/>
      <c r="F25" s="101"/>
      <c r="G25" s="101"/>
      <c r="H25" s="101"/>
      <c r="I25" s="101"/>
      <c r="J25" s="101"/>
      <c r="K25" s="101"/>
      <c r="L25" s="101"/>
      <c r="M25" s="101"/>
      <c r="N25" s="101"/>
      <c r="O25" s="101"/>
      <c r="P25" s="101"/>
      <c r="Q25" s="101"/>
      <c r="R25" s="101"/>
    </row>
    <row r="26" spans="1:18" ht="15.75" x14ac:dyDescent="0.25">
      <c r="A26" s="98"/>
      <c r="B26" s="103"/>
      <c r="C26" s="103"/>
      <c r="D26" s="103"/>
      <c r="E26" s="103"/>
      <c r="F26" s="103"/>
      <c r="G26" s="103"/>
      <c r="H26" s="103"/>
      <c r="I26" s="103"/>
      <c r="J26" s="103"/>
      <c r="K26" s="103"/>
      <c r="L26" s="103"/>
      <c r="M26" s="103"/>
      <c r="N26" s="103"/>
      <c r="O26" s="103"/>
      <c r="P26" s="103"/>
      <c r="Q26" s="103"/>
      <c r="R26" s="103"/>
    </row>
    <row r="27" spans="1:18" ht="15.75" thickBot="1" x14ac:dyDescent="0.3">
      <c r="A27" s="98"/>
      <c r="B27" s="12"/>
      <c r="C27" s="12"/>
      <c r="D27" s="63" t="s">
        <v>188</v>
      </c>
      <c r="E27" s="63"/>
      <c r="F27" s="63"/>
      <c r="G27" s="63"/>
      <c r="H27" s="63"/>
      <c r="I27" s="63"/>
      <c r="J27" s="63"/>
      <c r="K27" s="63"/>
      <c r="L27" s="63"/>
      <c r="M27" s="63"/>
      <c r="N27" s="63"/>
      <c r="O27" s="63"/>
      <c r="P27" s="63"/>
      <c r="Q27" s="63"/>
      <c r="R27" s="14"/>
    </row>
    <row r="28" spans="1:18" x14ac:dyDescent="0.25">
      <c r="A28" s="98"/>
      <c r="B28" s="64"/>
      <c r="C28" s="64"/>
      <c r="D28" s="65" t="s">
        <v>189</v>
      </c>
      <c r="E28" s="65"/>
      <c r="F28" s="67"/>
      <c r="G28" s="65"/>
      <c r="H28" s="65" t="s">
        <v>191</v>
      </c>
      <c r="I28" s="65"/>
      <c r="J28" s="67"/>
      <c r="K28" s="65"/>
      <c r="L28" s="65" t="s">
        <v>192</v>
      </c>
      <c r="M28" s="65"/>
      <c r="N28" s="67"/>
      <c r="O28" s="65"/>
      <c r="P28" s="65" t="s">
        <v>193</v>
      </c>
      <c r="Q28" s="65"/>
      <c r="R28" s="66"/>
    </row>
    <row r="29" spans="1:18" ht="15.75" thickBot="1" x14ac:dyDescent="0.3">
      <c r="A29" s="98"/>
      <c r="B29" s="64"/>
      <c r="C29" s="64"/>
      <c r="D29" s="63" t="s">
        <v>190</v>
      </c>
      <c r="E29" s="63"/>
      <c r="F29" s="66"/>
      <c r="G29" s="64"/>
      <c r="H29" s="63"/>
      <c r="I29" s="63"/>
      <c r="J29" s="66"/>
      <c r="K29" s="64"/>
      <c r="L29" s="63" t="s">
        <v>189</v>
      </c>
      <c r="M29" s="63"/>
      <c r="N29" s="66"/>
      <c r="O29" s="64"/>
      <c r="P29" s="63"/>
      <c r="Q29" s="63"/>
      <c r="R29" s="66"/>
    </row>
    <row r="30" spans="1:18" x14ac:dyDescent="0.25">
      <c r="A30" s="98"/>
      <c r="B30" s="43"/>
      <c r="C30" s="44"/>
      <c r="D30" s="64" t="s">
        <v>163</v>
      </c>
      <c r="E30" s="64"/>
      <c r="F30" s="64"/>
      <c r="G30" s="64"/>
      <c r="H30" s="64"/>
      <c r="I30" s="64"/>
      <c r="J30" s="64"/>
      <c r="K30" s="64"/>
      <c r="L30" s="64"/>
      <c r="M30" s="64"/>
      <c r="N30" s="64"/>
      <c r="O30" s="64"/>
      <c r="P30" s="64"/>
      <c r="Q30" s="64"/>
      <c r="R30" s="44"/>
    </row>
    <row r="31" spans="1:18" x14ac:dyDescent="0.25">
      <c r="A31" s="98"/>
      <c r="B31" s="17" t="s">
        <v>194</v>
      </c>
      <c r="C31" s="18"/>
      <c r="D31" s="18"/>
      <c r="E31" s="45"/>
      <c r="F31" s="18"/>
      <c r="G31" s="18"/>
      <c r="H31" s="18"/>
      <c r="I31" s="45"/>
      <c r="J31" s="18"/>
      <c r="K31" s="18"/>
      <c r="L31" s="18"/>
      <c r="M31" s="45"/>
      <c r="N31" s="18"/>
      <c r="O31" s="18"/>
      <c r="P31" s="18"/>
      <c r="Q31" s="45"/>
      <c r="R31" s="18"/>
    </row>
    <row r="32" spans="1:18" x14ac:dyDescent="0.25">
      <c r="A32" s="98"/>
      <c r="B32" s="24" t="s">
        <v>195</v>
      </c>
      <c r="C32" s="25"/>
      <c r="D32" s="27"/>
      <c r="E32" s="46" t="s">
        <v>196</v>
      </c>
      <c r="F32" s="28"/>
      <c r="G32" s="25"/>
      <c r="H32" s="27" t="s">
        <v>165</v>
      </c>
      <c r="I32" s="26">
        <v>62060</v>
      </c>
      <c r="J32" s="28"/>
      <c r="K32" s="25"/>
      <c r="L32" s="28" t="s">
        <v>165</v>
      </c>
      <c r="M32" s="47" t="s">
        <v>197</v>
      </c>
      <c r="N32" s="28" t="s">
        <v>198</v>
      </c>
      <c r="O32" s="25"/>
      <c r="P32" s="28" t="s">
        <v>165</v>
      </c>
      <c r="Q32" s="48">
        <v>56066</v>
      </c>
      <c r="R32" s="28"/>
    </row>
    <row r="33" spans="1:18" x14ac:dyDescent="0.25">
      <c r="A33" s="98"/>
      <c r="B33" s="17" t="s">
        <v>199</v>
      </c>
      <c r="C33" s="18"/>
      <c r="D33" s="22"/>
      <c r="E33" s="49" t="s">
        <v>200</v>
      </c>
      <c r="F33" s="19"/>
      <c r="G33" s="18"/>
      <c r="H33" s="22"/>
      <c r="I33" s="23">
        <v>2500</v>
      </c>
      <c r="J33" s="19"/>
      <c r="K33" s="18"/>
      <c r="L33" s="18"/>
      <c r="M33" s="30" t="s">
        <v>201</v>
      </c>
      <c r="N33" s="22" t="s">
        <v>198</v>
      </c>
      <c r="O33" s="18"/>
      <c r="P33" s="18"/>
      <c r="Q33" s="23">
        <v>1042</v>
      </c>
      <c r="R33" s="18"/>
    </row>
    <row r="34" spans="1:18" x14ac:dyDescent="0.25">
      <c r="A34" s="98"/>
      <c r="B34" s="24" t="s">
        <v>202</v>
      </c>
      <c r="C34" s="25"/>
      <c r="D34" s="27"/>
      <c r="E34" s="46" t="s">
        <v>203</v>
      </c>
      <c r="F34" s="28"/>
      <c r="G34" s="25"/>
      <c r="H34" s="27"/>
      <c r="I34" s="26">
        <v>27440</v>
      </c>
      <c r="J34" s="28"/>
      <c r="K34" s="25"/>
      <c r="L34" s="25"/>
      <c r="M34" s="42" t="s">
        <v>204</v>
      </c>
      <c r="N34" s="27" t="s">
        <v>198</v>
      </c>
      <c r="O34" s="25"/>
      <c r="P34" s="25"/>
      <c r="Q34" s="26">
        <v>21544</v>
      </c>
      <c r="R34" s="25"/>
    </row>
    <row r="35" spans="1:18" x14ac:dyDescent="0.25">
      <c r="A35" s="98"/>
      <c r="B35" s="17" t="s">
        <v>205</v>
      </c>
      <c r="C35" s="18"/>
      <c r="D35" s="29"/>
      <c r="E35" s="30"/>
      <c r="F35" s="22"/>
      <c r="G35" s="18"/>
      <c r="H35" s="50"/>
      <c r="I35" s="51">
        <v>132515</v>
      </c>
      <c r="J35" s="19"/>
      <c r="K35" s="18"/>
      <c r="L35" s="52"/>
      <c r="M35" s="53" t="s">
        <v>206</v>
      </c>
      <c r="N35" s="19"/>
      <c r="O35" s="18"/>
      <c r="P35" s="54"/>
      <c r="Q35" s="51">
        <v>132515</v>
      </c>
      <c r="R35" s="22"/>
    </row>
    <row r="36" spans="1:18" ht="15.75" thickBot="1" x14ac:dyDescent="0.3">
      <c r="A36" s="98"/>
      <c r="B36" s="24" t="s">
        <v>207</v>
      </c>
      <c r="C36" s="25"/>
      <c r="D36" s="55"/>
      <c r="E36" s="42"/>
      <c r="F36" s="27"/>
      <c r="G36" s="25"/>
      <c r="H36" s="56" t="s">
        <v>165</v>
      </c>
      <c r="I36" s="57">
        <v>224515</v>
      </c>
      <c r="J36" s="28"/>
      <c r="K36" s="25"/>
      <c r="L36" s="58" t="s">
        <v>165</v>
      </c>
      <c r="M36" s="59" t="s">
        <v>208</v>
      </c>
      <c r="N36" s="28" t="s">
        <v>198</v>
      </c>
      <c r="O36" s="25"/>
      <c r="P36" s="58" t="s">
        <v>165</v>
      </c>
      <c r="Q36" s="60">
        <v>211167</v>
      </c>
      <c r="R36" s="28"/>
    </row>
    <row r="37" spans="1:18" ht="16.5" thickTop="1" x14ac:dyDescent="0.25">
      <c r="A37" s="98"/>
      <c r="B37" s="61"/>
      <c r="C37" s="61"/>
      <c r="D37" s="68"/>
      <c r="E37" s="68"/>
      <c r="F37" s="68"/>
      <c r="G37" s="68"/>
      <c r="H37" s="68"/>
      <c r="I37" s="68"/>
      <c r="J37" s="68"/>
      <c r="K37" s="68"/>
      <c r="L37" s="68"/>
      <c r="M37" s="68"/>
      <c r="N37" s="68"/>
      <c r="O37" s="68"/>
      <c r="P37" s="68"/>
      <c r="Q37" s="68"/>
      <c r="R37" s="61"/>
    </row>
    <row r="38" spans="1:18" ht="15.75" thickBot="1" x14ac:dyDescent="0.3">
      <c r="A38" s="98"/>
      <c r="B38" s="12"/>
      <c r="C38" s="12"/>
      <c r="D38" s="63" t="s">
        <v>209</v>
      </c>
      <c r="E38" s="63"/>
      <c r="F38" s="63"/>
      <c r="G38" s="63"/>
      <c r="H38" s="63"/>
      <c r="I38" s="63"/>
      <c r="J38" s="63"/>
      <c r="K38" s="63"/>
      <c r="L38" s="63"/>
      <c r="M38" s="63"/>
      <c r="N38" s="63"/>
      <c r="O38" s="63"/>
      <c r="P38" s="63"/>
      <c r="Q38" s="63"/>
      <c r="R38" s="14"/>
    </row>
    <row r="39" spans="1:18" x14ac:dyDescent="0.25">
      <c r="A39" s="98"/>
      <c r="B39" s="64"/>
      <c r="C39" s="64"/>
      <c r="D39" s="65" t="s">
        <v>189</v>
      </c>
      <c r="E39" s="65"/>
      <c r="F39" s="67"/>
      <c r="G39" s="65"/>
      <c r="H39" s="65" t="s">
        <v>191</v>
      </c>
      <c r="I39" s="65"/>
      <c r="J39" s="67"/>
      <c r="K39" s="65"/>
      <c r="L39" s="65" t="s">
        <v>192</v>
      </c>
      <c r="M39" s="65"/>
      <c r="N39" s="67"/>
      <c r="O39" s="65"/>
      <c r="P39" s="65" t="s">
        <v>193</v>
      </c>
      <c r="Q39" s="65"/>
      <c r="R39" s="66"/>
    </row>
    <row r="40" spans="1:18" ht="15.75" thickBot="1" x14ac:dyDescent="0.3">
      <c r="A40" s="98"/>
      <c r="B40" s="64"/>
      <c r="C40" s="64"/>
      <c r="D40" s="63" t="s">
        <v>190</v>
      </c>
      <c r="E40" s="63"/>
      <c r="F40" s="66"/>
      <c r="G40" s="64"/>
      <c r="H40" s="63"/>
      <c r="I40" s="63"/>
      <c r="J40" s="66"/>
      <c r="K40" s="64"/>
      <c r="L40" s="63" t="s">
        <v>189</v>
      </c>
      <c r="M40" s="63"/>
      <c r="N40" s="66"/>
      <c r="O40" s="64"/>
      <c r="P40" s="63"/>
      <c r="Q40" s="63"/>
      <c r="R40" s="66"/>
    </row>
    <row r="41" spans="1:18" x14ac:dyDescent="0.25">
      <c r="A41" s="98"/>
      <c r="B41" s="43"/>
      <c r="C41" s="44"/>
      <c r="D41" s="64" t="s">
        <v>163</v>
      </c>
      <c r="E41" s="64"/>
      <c r="F41" s="64"/>
      <c r="G41" s="64"/>
      <c r="H41" s="64"/>
      <c r="I41" s="64"/>
      <c r="J41" s="64"/>
      <c r="K41" s="64"/>
      <c r="L41" s="64"/>
      <c r="M41" s="64"/>
      <c r="N41" s="64"/>
      <c r="O41" s="64"/>
      <c r="P41" s="64"/>
      <c r="Q41" s="64"/>
      <c r="R41" s="44"/>
    </row>
    <row r="42" spans="1:18" x14ac:dyDescent="0.25">
      <c r="A42" s="98"/>
      <c r="B42" s="17" t="s">
        <v>194</v>
      </c>
      <c r="C42" s="18"/>
      <c r="D42" s="18"/>
      <c r="E42" s="45"/>
      <c r="F42" s="18"/>
      <c r="G42" s="18"/>
      <c r="H42" s="18"/>
      <c r="I42" s="45"/>
      <c r="J42" s="18"/>
      <c r="K42" s="18"/>
      <c r="L42" s="18"/>
      <c r="M42" s="45"/>
      <c r="N42" s="18"/>
      <c r="O42" s="18"/>
      <c r="P42" s="18"/>
      <c r="Q42" s="45"/>
      <c r="R42" s="18"/>
    </row>
    <row r="43" spans="1:18" x14ac:dyDescent="0.25">
      <c r="A43" s="98"/>
      <c r="B43" s="24" t="s">
        <v>195</v>
      </c>
      <c r="C43" s="25"/>
      <c r="D43" s="27"/>
      <c r="E43" s="46" t="s">
        <v>210</v>
      </c>
      <c r="F43" s="28"/>
      <c r="G43" s="25"/>
      <c r="H43" s="27" t="s">
        <v>165</v>
      </c>
      <c r="I43" s="26">
        <v>6060</v>
      </c>
      <c r="J43" s="28"/>
      <c r="K43" s="25"/>
      <c r="L43" s="28" t="s">
        <v>165</v>
      </c>
      <c r="M43" s="47" t="s">
        <v>211</v>
      </c>
      <c r="N43" s="28" t="s">
        <v>198</v>
      </c>
      <c r="O43" s="25"/>
      <c r="P43" s="28" t="s">
        <v>165</v>
      </c>
      <c r="Q43" s="48">
        <v>4480</v>
      </c>
      <c r="R43" s="28"/>
    </row>
    <row r="44" spans="1:18" x14ac:dyDescent="0.25">
      <c r="A44" s="98"/>
      <c r="B44" s="17" t="s">
        <v>199</v>
      </c>
      <c r="C44" s="18"/>
      <c r="D44" s="22"/>
      <c r="E44" s="49" t="s">
        <v>200</v>
      </c>
      <c r="F44" s="19"/>
      <c r="G44" s="18"/>
      <c r="H44" s="22"/>
      <c r="I44" s="23">
        <v>2500</v>
      </c>
      <c r="J44" s="19"/>
      <c r="K44" s="18"/>
      <c r="L44" s="18"/>
      <c r="M44" s="30" t="s">
        <v>212</v>
      </c>
      <c r="N44" s="22" t="s">
        <v>198</v>
      </c>
      <c r="O44" s="18"/>
      <c r="P44" s="18"/>
      <c r="Q44" s="23">
        <v>1667</v>
      </c>
      <c r="R44" s="18"/>
    </row>
    <row r="45" spans="1:18" x14ac:dyDescent="0.25">
      <c r="A45" s="98"/>
      <c r="B45" s="24" t="s">
        <v>202</v>
      </c>
      <c r="C45" s="25"/>
      <c r="D45" s="27"/>
      <c r="E45" s="46" t="s">
        <v>203</v>
      </c>
      <c r="F45" s="28"/>
      <c r="G45" s="25"/>
      <c r="H45" s="27"/>
      <c r="I45" s="26">
        <v>27240</v>
      </c>
      <c r="J45" s="28"/>
      <c r="K45" s="25"/>
      <c r="L45" s="25"/>
      <c r="M45" s="42" t="s">
        <v>213</v>
      </c>
      <c r="N45" s="27" t="s">
        <v>198</v>
      </c>
      <c r="O45" s="25"/>
      <c r="P45" s="25"/>
      <c r="Q45" s="26">
        <v>22028</v>
      </c>
      <c r="R45" s="25"/>
    </row>
    <row r="46" spans="1:18" x14ac:dyDescent="0.25">
      <c r="A46" s="98"/>
      <c r="B46" s="17" t="s">
        <v>205</v>
      </c>
      <c r="C46" s="18"/>
      <c r="D46" s="29"/>
      <c r="E46" s="30"/>
      <c r="F46" s="22"/>
      <c r="G46" s="18"/>
      <c r="H46" s="50"/>
      <c r="I46" s="51">
        <v>132515</v>
      </c>
      <c r="J46" s="19"/>
      <c r="K46" s="18"/>
      <c r="L46" s="52"/>
      <c r="M46" s="53" t="s">
        <v>206</v>
      </c>
      <c r="N46" s="19"/>
      <c r="O46" s="18"/>
      <c r="P46" s="54"/>
      <c r="Q46" s="51">
        <v>132515</v>
      </c>
      <c r="R46" s="22"/>
    </row>
    <row r="47" spans="1:18" ht="15.75" thickBot="1" x14ac:dyDescent="0.3">
      <c r="A47" s="98"/>
      <c r="B47" s="24" t="s">
        <v>207</v>
      </c>
      <c r="C47" s="25"/>
      <c r="D47" s="55"/>
      <c r="E47" s="55"/>
      <c r="F47" s="27"/>
      <c r="G47" s="25"/>
      <c r="H47" s="56" t="s">
        <v>165</v>
      </c>
      <c r="I47" s="57">
        <v>168315</v>
      </c>
      <c r="J47" s="28"/>
      <c r="K47" s="25"/>
      <c r="L47" s="56" t="s">
        <v>165</v>
      </c>
      <c r="M47" s="62" t="s">
        <v>214</v>
      </c>
      <c r="N47" s="28" t="s">
        <v>198</v>
      </c>
      <c r="O47" s="25"/>
      <c r="P47" s="56" t="s">
        <v>165</v>
      </c>
      <c r="Q47" s="57">
        <v>160690</v>
      </c>
      <c r="R47" s="28"/>
    </row>
    <row r="48" spans="1:18" ht="15.75" thickTop="1" x14ac:dyDescent="0.25">
      <c r="A48" s="98"/>
      <c r="B48" s="121"/>
      <c r="C48" s="121"/>
      <c r="D48" s="121"/>
      <c r="E48" s="121"/>
      <c r="F48" s="121"/>
      <c r="G48" s="121"/>
      <c r="H48" s="121"/>
      <c r="I48" s="121"/>
      <c r="J48" s="121"/>
      <c r="K48" s="121"/>
      <c r="L48" s="121"/>
      <c r="M48" s="121"/>
      <c r="N48" s="121"/>
      <c r="O48" s="121"/>
      <c r="P48" s="121"/>
      <c r="Q48" s="121"/>
      <c r="R48" s="121"/>
    </row>
    <row r="49" spans="1:18" ht="15" customHeight="1" x14ac:dyDescent="0.25">
      <c r="A49" s="98" t="s">
        <v>736</v>
      </c>
      <c r="B49" s="101" t="s">
        <v>234</v>
      </c>
      <c r="C49" s="101"/>
      <c r="D49" s="101"/>
      <c r="E49" s="101"/>
      <c r="F49" s="101"/>
      <c r="G49" s="101"/>
      <c r="H49" s="101"/>
      <c r="I49" s="101"/>
      <c r="J49" s="101"/>
      <c r="K49" s="101"/>
      <c r="L49" s="101"/>
      <c r="M49" s="101"/>
      <c r="N49" s="101"/>
      <c r="O49" s="101"/>
      <c r="P49" s="101"/>
      <c r="Q49" s="101"/>
      <c r="R49" s="101"/>
    </row>
    <row r="50" spans="1:18" ht="15.75" x14ac:dyDescent="0.25">
      <c r="A50" s="98"/>
      <c r="B50" s="103"/>
      <c r="C50" s="103"/>
      <c r="D50" s="103"/>
      <c r="E50" s="103"/>
      <c r="F50" s="103"/>
      <c r="G50" s="103"/>
      <c r="H50" s="103"/>
      <c r="I50" s="103"/>
      <c r="J50" s="103"/>
      <c r="K50" s="103"/>
      <c r="L50" s="103"/>
      <c r="M50" s="103"/>
      <c r="N50" s="103"/>
      <c r="O50" s="103"/>
      <c r="P50" s="103"/>
      <c r="Q50" s="103"/>
      <c r="R50" s="103"/>
    </row>
    <row r="51" spans="1:18" x14ac:dyDescent="0.25">
      <c r="A51" s="98"/>
      <c r="B51" s="11"/>
      <c r="C51" s="12"/>
      <c r="D51" s="76" t="s">
        <v>235</v>
      </c>
      <c r="E51" s="76"/>
      <c r="F51" s="76"/>
      <c r="G51" s="76"/>
      <c r="H51" s="76"/>
      <c r="I51" s="76"/>
      <c r="J51" s="76"/>
      <c r="K51" s="76"/>
      <c r="L51" s="76"/>
      <c r="M51" s="76"/>
      <c r="N51" s="14"/>
    </row>
    <row r="52" spans="1:18" ht="15.75" thickBot="1" x14ac:dyDescent="0.3">
      <c r="A52" s="98"/>
      <c r="B52" s="11"/>
      <c r="C52" s="12"/>
      <c r="D52" s="77">
        <v>2015</v>
      </c>
      <c r="E52" s="77"/>
      <c r="F52" s="16"/>
      <c r="G52" s="70"/>
      <c r="H52" s="40">
        <v>2014</v>
      </c>
      <c r="I52" s="40"/>
      <c r="J52" s="15"/>
      <c r="K52" s="16"/>
      <c r="L52" s="78">
        <v>2013</v>
      </c>
      <c r="M52" s="78"/>
      <c r="N52" s="14"/>
    </row>
    <row r="53" spans="1:18" x14ac:dyDescent="0.25">
      <c r="A53" s="98"/>
      <c r="B53" s="11"/>
      <c r="C53" s="44"/>
      <c r="D53" s="79" t="s">
        <v>163</v>
      </c>
      <c r="E53" s="79"/>
      <c r="F53" s="79"/>
      <c r="G53" s="79"/>
      <c r="H53" s="79"/>
      <c r="I53" s="79"/>
      <c r="J53" s="79"/>
      <c r="K53" s="79"/>
      <c r="L53" s="79"/>
      <c r="M53" s="79"/>
      <c r="N53" s="71"/>
    </row>
    <row r="54" spans="1:18" x14ac:dyDescent="0.25">
      <c r="A54" s="98"/>
      <c r="B54" s="17" t="s">
        <v>236</v>
      </c>
      <c r="C54" s="18"/>
      <c r="D54" s="72" t="s">
        <v>165</v>
      </c>
      <c r="E54" s="23">
        <v>49326</v>
      </c>
      <c r="F54" s="18"/>
      <c r="G54" s="72"/>
      <c r="H54" s="22" t="s">
        <v>165</v>
      </c>
      <c r="I54" s="23">
        <v>50175</v>
      </c>
      <c r="J54" s="19"/>
      <c r="K54" s="18"/>
      <c r="L54" s="22" t="s">
        <v>165</v>
      </c>
      <c r="M54" s="23">
        <v>39133</v>
      </c>
      <c r="N54" s="19"/>
    </row>
    <row r="55" spans="1:18" x14ac:dyDescent="0.25">
      <c r="A55" s="98"/>
      <c r="B55" s="24" t="s">
        <v>237</v>
      </c>
      <c r="C55" s="25"/>
      <c r="D55" s="73"/>
      <c r="E55" s="32">
        <v>30751</v>
      </c>
      <c r="F55" s="25"/>
      <c r="G55" s="74"/>
      <c r="H55" s="33"/>
      <c r="I55" s="32">
        <v>24552</v>
      </c>
      <c r="J55" s="28"/>
      <c r="K55" s="25"/>
      <c r="L55" s="33"/>
      <c r="M55" s="32">
        <v>23918</v>
      </c>
      <c r="N55" s="28"/>
    </row>
    <row r="56" spans="1:18" ht="15.75" thickBot="1" x14ac:dyDescent="0.3">
      <c r="A56" s="98"/>
      <c r="B56" s="34"/>
      <c r="C56" s="18"/>
      <c r="D56" s="75" t="s">
        <v>165</v>
      </c>
      <c r="E56" s="38">
        <v>80077</v>
      </c>
      <c r="F56" s="18"/>
      <c r="G56" s="72"/>
      <c r="H56" s="37" t="s">
        <v>165</v>
      </c>
      <c r="I56" s="38">
        <v>74727</v>
      </c>
      <c r="J56" s="19"/>
      <c r="K56" s="18"/>
      <c r="L56" s="37" t="s">
        <v>165</v>
      </c>
      <c r="M56" s="38">
        <v>63051</v>
      </c>
      <c r="N56" s="19"/>
    </row>
    <row r="57" spans="1:18" ht="15.75" thickTop="1" x14ac:dyDescent="0.25">
      <c r="A57" s="98"/>
      <c r="B57" s="121"/>
      <c r="C57" s="121"/>
      <c r="D57" s="121"/>
      <c r="E57" s="121"/>
      <c r="F57" s="121"/>
      <c r="G57" s="121"/>
      <c r="H57" s="121"/>
      <c r="I57" s="121"/>
      <c r="J57" s="121"/>
      <c r="K57" s="121"/>
      <c r="L57" s="121"/>
      <c r="M57" s="121"/>
      <c r="N57" s="121"/>
      <c r="O57" s="121"/>
      <c r="P57" s="121"/>
      <c r="Q57" s="121"/>
      <c r="R57" s="121"/>
    </row>
    <row r="58" spans="1:18" ht="15.75" x14ac:dyDescent="0.25">
      <c r="A58" s="98" t="s">
        <v>737</v>
      </c>
      <c r="B58" s="103"/>
      <c r="C58" s="103"/>
      <c r="D58" s="103"/>
      <c r="E58" s="103"/>
      <c r="F58" s="103"/>
      <c r="G58" s="103"/>
      <c r="H58" s="103"/>
      <c r="I58" s="103"/>
      <c r="J58" s="103"/>
      <c r="K58" s="103"/>
      <c r="L58" s="103"/>
      <c r="M58" s="103"/>
      <c r="N58" s="103"/>
      <c r="O58" s="103"/>
      <c r="P58" s="103"/>
      <c r="Q58" s="103"/>
      <c r="R58" s="103"/>
    </row>
    <row r="59" spans="1:18" x14ac:dyDescent="0.25">
      <c r="A59" s="98"/>
      <c r="B59" s="12"/>
      <c r="C59" s="12"/>
      <c r="D59" s="76" t="s">
        <v>235</v>
      </c>
      <c r="E59" s="76"/>
      <c r="F59" s="76"/>
      <c r="G59" s="76"/>
      <c r="H59" s="76"/>
      <c r="I59" s="76"/>
      <c r="J59" s="76"/>
      <c r="K59" s="76"/>
      <c r="L59" s="76"/>
      <c r="M59" s="76"/>
      <c r="N59" s="14"/>
    </row>
    <row r="60" spans="1:18" ht="15.75" thickBot="1" x14ac:dyDescent="0.3">
      <c r="A60" s="98"/>
      <c r="B60" s="12"/>
      <c r="C60" s="12"/>
      <c r="D60" s="77">
        <v>2015</v>
      </c>
      <c r="E60" s="77"/>
      <c r="F60" s="16"/>
      <c r="G60" s="70"/>
      <c r="H60" s="78">
        <v>2014</v>
      </c>
      <c r="I60" s="78"/>
      <c r="J60" s="15"/>
      <c r="K60" s="16"/>
      <c r="L60" s="78">
        <v>2013</v>
      </c>
      <c r="M60" s="78"/>
      <c r="N60" s="14"/>
    </row>
    <row r="61" spans="1:18" x14ac:dyDescent="0.25">
      <c r="A61" s="98"/>
      <c r="B61" s="87" t="s">
        <v>239</v>
      </c>
      <c r="C61" s="88"/>
      <c r="D61" s="89"/>
      <c r="E61" s="82"/>
      <c r="F61" s="88"/>
      <c r="G61" s="91"/>
      <c r="H61" s="93"/>
      <c r="I61" s="95">
        <v>49090750</v>
      </c>
      <c r="J61" s="96"/>
      <c r="K61" s="88"/>
      <c r="L61" s="93"/>
      <c r="M61" s="95">
        <v>46622646</v>
      </c>
      <c r="N61" s="96"/>
    </row>
    <row r="62" spans="1:18" x14ac:dyDescent="0.25">
      <c r="A62" s="98"/>
      <c r="B62" s="87"/>
      <c r="C62" s="88"/>
      <c r="D62" s="90"/>
      <c r="E62" s="23">
        <v>49604249</v>
      </c>
      <c r="F62" s="88"/>
      <c r="G62" s="91"/>
      <c r="H62" s="92"/>
      <c r="I62" s="94"/>
      <c r="J62" s="96"/>
      <c r="K62" s="88"/>
      <c r="L62" s="92"/>
      <c r="M62" s="94"/>
      <c r="N62" s="96"/>
    </row>
    <row r="63" spans="1:18" x14ac:dyDescent="0.25">
      <c r="A63" s="98"/>
      <c r="B63" s="24" t="s">
        <v>240</v>
      </c>
      <c r="C63" s="25"/>
      <c r="D63" s="83"/>
      <c r="E63" s="84"/>
      <c r="F63" s="25"/>
      <c r="G63" s="83"/>
      <c r="H63" s="25"/>
      <c r="I63" s="84"/>
      <c r="J63" s="25"/>
      <c r="K63" s="25"/>
      <c r="L63" s="25"/>
      <c r="M63" s="84"/>
      <c r="N63" s="25"/>
    </row>
    <row r="64" spans="1:18" ht="26.25" x14ac:dyDescent="0.25">
      <c r="A64" s="98"/>
      <c r="B64" s="17" t="s">
        <v>241</v>
      </c>
      <c r="C64" s="18"/>
      <c r="D64" s="80"/>
      <c r="E64" s="23">
        <v>1350556</v>
      </c>
      <c r="F64" s="18"/>
      <c r="G64" s="72"/>
      <c r="H64" s="22"/>
      <c r="I64" s="23">
        <v>1574491</v>
      </c>
      <c r="J64" s="19"/>
      <c r="K64" s="18"/>
      <c r="L64" s="22"/>
      <c r="M64" s="23">
        <v>1984563</v>
      </c>
      <c r="N64" s="19"/>
    </row>
    <row r="65" spans="1:18" ht="26.25" x14ac:dyDescent="0.25">
      <c r="A65" s="98"/>
      <c r="B65" s="24" t="s">
        <v>242</v>
      </c>
      <c r="C65" s="25"/>
      <c r="D65" s="83"/>
      <c r="E65" s="42" t="s">
        <v>243</v>
      </c>
      <c r="F65" s="27" t="s">
        <v>198</v>
      </c>
      <c r="G65" s="74"/>
      <c r="H65" s="27"/>
      <c r="I65" s="42" t="s">
        <v>244</v>
      </c>
      <c r="J65" s="28" t="s">
        <v>198</v>
      </c>
      <c r="K65" s="25"/>
      <c r="L65" s="27"/>
      <c r="M65" s="42" t="s">
        <v>245</v>
      </c>
      <c r="N65" s="28" t="s">
        <v>198</v>
      </c>
    </row>
    <row r="66" spans="1:18" x14ac:dyDescent="0.25">
      <c r="A66" s="98"/>
      <c r="B66" s="17" t="s">
        <v>246</v>
      </c>
      <c r="C66" s="18"/>
      <c r="D66" s="85"/>
      <c r="E66" s="51">
        <v>286074</v>
      </c>
      <c r="F66" s="18"/>
      <c r="G66" s="72"/>
      <c r="H66" s="22"/>
      <c r="I66" s="51">
        <v>306283</v>
      </c>
      <c r="J66" s="19"/>
      <c r="K66" s="18"/>
      <c r="L66" s="22"/>
      <c r="M66" s="51">
        <v>301845</v>
      </c>
      <c r="N66" s="19"/>
    </row>
    <row r="67" spans="1:18" ht="27" thickBot="1" x14ac:dyDescent="0.3">
      <c r="A67" s="98"/>
      <c r="B67" s="24" t="s">
        <v>247</v>
      </c>
      <c r="C67" s="25"/>
      <c r="D67" s="86"/>
      <c r="E67" s="57">
        <v>50372243</v>
      </c>
      <c r="F67" s="25"/>
      <c r="G67" s="74"/>
      <c r="H67" s="27"/>
      <c r="I67" s="57">
        <v>49939165</v>
      </c>
      <c r="J67" s="28"/>
      <c r="K67" s="25"/>
      <c r="L67" s="27"/>
      <c r="M67" s="57">
        <v>47340450</v>
      </c>
      <c r="N67" s="28"/>
    </row>
    <row r="68" spans="1:18" ht="15.75" thickTop="1" x14ac:dyDescent="0.25">
      <c r="A68" s="98"/>
      <c r="B68" s="121"/>
      <c r="C68" s="121"/>
      <c r="D68" s="121"/>
      <c r="E68" s="121"/>
      <c r="F68" s="121"/>
      <c r="G68" s="121"/>
      <c r="H68" s="121"/>
      <c r="I68" s="121"/>
      <c r="J68" s="121"/>
      <c r="K68" s="121"/>
      <c r="L68" s="121"/>
      <c r="M68" s="121"/>
      <c r="N68" s="121"/>
      <c r="O68" s="121"/>
      <c r="P68" s="121"/>
      <c r="Q68" s="121"/>
      <c r="R68" s="121"/>
    </row>
  </sheetData>
  <mergeCells count="83">
    <mergeCell ref="A49:A57"/>
    <mergeCell ref="B49:R49"/>
    <mergeCell ref="B50:R50"/>
    <mergeCell ref="B57:R57"/>
    <mergeCell ref="A58:A68"/>
    <mergeCell ref="B58:R58"/>
    <mergeCell ref="B68:R68"/>
    <mergeCell ref="A19:A24"/>
    <mergeCell ref="B19:R19"/>
    <mergeCell ref="B20:R20"/>
    <mergeCell ref="B24:R24"/>
    <mergeCell ref="A25:A48"/>
    <mergeCell ref="B25:R25"/>
    <mergeCell ref="B26:R26"/>
    <mergeCell ref="B48:R48"/>
    <mergeCell ref="A1:A2"/>
    <mergeCell ref="B1:R1"/>
    <mergeCell ref="B2:R2"/>
    <mergeCell ref="B3:R3"/>
    <mergeCell ref="A4:A18"/>
    <mergeCell ref="B4:R4"/>
    <mergeCell ref="B5:R5"/>
    <mergeCell ref="B18:R18"/>
    <mergeCell ref="I61:I62"/>
    <mergeCell ref="J61:J62"/>
    <mergeCell ref="K61:K62"/>
    <mergeCell ref="L61:L62"/>
    <mergeCell ref="M61:M62"/>
    <mergeCell ref="N61:N62"/>
    <mergeCell ref="D59:M59"/>
    <mergeCell ref="D60:E60"/>
    <mergeCell ref="H60:I60"/>
    <mergeCell ref="L60:M60"/>
    <mergeCell ref="B61:B62"/>
    <mergeCell ref="C61:C62"/>
    <mergeCell ref="D61:D62"/>
    <mergeCell ref="F61:F62"/>
    <mergeCell ref="G61:G62"/>
    <mergeCell ref="H61:H62"/>
    <mergeCell ref="D41:Q41"/>
    <mergeCell ref="D51:M51"/>
    <mergeCell ref="D52:E52"/>
    <mergeCell ref="H52:I52"/>
    <mergeCell ref="L52:M52"/>
    <mergeCell ref="D53:M53"/>
    <mergeCell ref="L39:M39"/>
    <mergeCell ref="L40:M40"/>
    <mergeCell ref="N39:N40"/>
    <mergeCell ref="O39:O40"/>
    <mergeCell ref="P39:Q40"/>
    <mergeCell ref="R39:R40"/>
    <mergeCell ref="D38:Q38"/>
    <mergeCell ref="B39:B40"/>
    <mergeCell ref="C39:C40"/>
    <mergeCell ref="D39:E39"/>
    <mergeCell ref="D40:E40"/>
    <mergeCell ref="F39:F40"/>
    <mergeCell ref="G39:G40"/>
    <mergeCell ref="H39:I40"/>
    <mergeCell ref="J39:J40"/>
    <mergeCell ref="K39:K40"/>
    <mergeCell ref="N28:N29"/>
    <mergeCell ref="O28:O29"/>
    <mergeCell ref="P28:Q29"/>
    <mergeCell ref="R28:R29"/>
    <mergeCell ref="D30:Q30"/>
    <mergeCell ref="D37:Q37"/>
    <mergeCell ref="G28:G29"/>
    <mergeCell ref="H28:I29"/>
    <mergeCell ref="J28:J29"/>
    <mergeCell ref="K28:K29"/>
    <mergeCell ref="L28:M28"/>
    <mergeCell ref="L29:M29"/>
    <mergeCell ref="D6:I6"/>
    <mergeCell ref="D7:E7"/>
    <mergeCell ref="H7:I7"/>
    <mergeCell ref="D8:I8"/>
    <mergeCell ref="D27:Q27"/>
    <mergeCell ref="B28:B29"/>
    <mergeCell ref="C28:C29"/>
    <mergeCell ref="D28:E28"/>
    <mergeCell ref="D29:E29"/>
    <mergeCell ref="F28:F2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x14ac:dyDescent="0.25"/>
  <cols>
    <col min="1" max="2" width="36.5703125" bestFit="1" customWidth="1"/>
    <col min="3" max="3" width="24.140625" customWidth="1"/>
    <col min="4" max="4" width="4.85546875" customWidth="1"/>
    <col min="5" max="5" width="20.7109375" customWidth="1"/>
    <col min="6" max="6" width="3.85546875" customWidth="1"/>
    <col min="7" max="7" width="24.140625" customWidth="1"/>
    <col min="8" max="8" width="4.85546875" customWidth="1"/>
    <col min="9" max="9" width="17.28515625" customWidth="1"/>
    <col min="10" max="10" width="24.140625" customWidth="1"/>
  </cols>
  <sheetData>
    <row r="1" spans="1:10" ht="15" customHeight="1" x14ac:dyDescent="0.25">
      <c r="A1" s="10" t="s">
        <v>738</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259</v>
      </c>
      <c r="B3" s="97"/>
      <c r="C3" s="97"/>
      <c r="D3" s="97"/>
      <c r="E3" s="97"/>
      <c r="F3" s="97"/>
      <c r="G3" s="97"/>
      <c r="H3" s="97"/>
      <c r="I3" s="97"/>
      <c r="J3" s="97"/>
    </row>
    <row r="4" spans="1:10" ht="15" customHeight="1" x14ac:dyDescent="0.25">
      <c r="A4" s="98" t="s">
        <v>739</v>
      </c>
      <c r="B4" s="101" t="s">
        <v>740</v>
      </c>
      <c r="C4" s="101"/>
      <c r="D4" s="101"/>
      <c r="E4" s="101"/>
      <c r="F4" s="101"/>
      <c r="G4" s="101"/>
      <c r="H4" s="101"/>
      <c r="I4" s="101"/>
      <c r="J4" s="101"/>
    </row>
    <row r="5" spans="1:10" ht="15.75" x14ac:dyDescent="0.25">
      <c r="A5" s="98"/>
      <c r="B5" s="103"/>
      <c r="C5" s="103"/>
      <c r="D5" s="103"/>
      <c r="E5" s="103"/>
      <c r="F5" s="103"/>
      <c r="G5" s="103"/>
      <c r="H5" s="103"/>
      <c r="I5" s="103"/>
      <c r="J5" s="103"/>
    </row>
    <row r="6" spans="1:10" x14ac:dyDescent="0.25">
      <c r="A6" s="98"/>
      <c r="B6" s="111" t="s">
        <v>267</v>
      </c>
      <c r="C6" s="64"/>
      <c r="D6" s="64" t="s">
        <v>268</v>
      </c>
      <c r="E6" s="64"/>
      <c r="F6" s="113"/>
    </row>
    <row r="7" spans="1:10" x14ac:dyDescent="0.25">
      <c r="A7" s="98"/>
      <c r="B7" s="112"/>
      <c r="C7" s="64"/>
      <c r="D7" s="39" t="s">
        <v>269</v>
      </c>
      <c r="E7" s="39"/>
      <c r="F7" s="113"/>
    </row>
    <row r="8" spans="1:10" x14ac:dyDescent="0.25">
      <c r="A8" s="98"/>
      <c r="B8" s="104" t="s">
        <v>270</v>
      </c>
      <c r="C8" s="18"/>
      <c r="D8" s="105" t="s">
        <v>165</v>
      </c>
      <c r="E8" s="106">
        <v>219</v>
      </c>
      <c r="F8" s="19"/>
    </row>
    <row r="9" spans="1:10" x14ac:dyDescent="0.25">
      <c r="A9" s="98"/>
      <c r="B9" s="24" t="s">
        <v>271</v>
      </c>
      <c r="C9" s="25"/>
      <c r="D9" s="27"/>
      <c r="E9" s="26">
        <v>14640</v>
      </c>
      <c r="F9" s="28"/>
    </row>
    <row r="10" spans="1:10" x14ac:dyDescent="0.25">
      <c r="A10" s="98"/>
      <c r="B10" s="17" t="s">
        <v>63</v>
      </c>
      <c r="C10" s="18"/>
      <c r="D10" s="22"/>
      <c r="E10" s="23">
        <v>9627</v>
      </c>
      <c r="F10" s="19"/>
    </row>
    <row r="11" spans="1:10" x14ac:dyDescent="0.25">
      <c r="A11" s="98"/>
      <c r="B11" s="24" t="s">
        <v>64</v>
      </c>
      <c r="C11" s="25"/>
      <c r="D11" s="27"/>
      <c r="E11" s="42">
        <v>753</v>
      </c>
      <c r="F11" s="28"/>
    </row>
    <row r="12" spans="1:10" x14ac:dyDescent="0.25">
      <c r="A12" s="98"/>
      <c r="B12" s="17" t="s">
        <v>272</v>
      </c>
      <c r="C12" s="18"/>
      <c r="D12" s="22"/>
      <c r="E12" s="23">
        <v>192738</v>
      </c>
      <c r="F12" s="19"/>
    </row>
    <row r="13" spans="1:10" x14ac:dyDescent="0.25">
      <c r="A13" s="98"/>
      <c r="B13" s="24" t="s">
        <v>273</v>
      </c>
      <c r="C13" s="25"/>
      <c r="D13" s="27"/>
      <c r="E13" s="26">
        <v>56200</v>
      </c>
      <c r="F13" s="28"/>
    </row>
    <row r="14" spans="1:10" x14ac:dyDescent="0.25">
      <c r="A14" s="98"/>
      <c r="B14" s="17" t="s">
        <v>274</v>
      </c>
      <c r="C14" s="18"/>
      <c r="D14" s="22"/>
      <c r="E14" s="23">
        <v>14810</v>
      </c>
      <c r="F14" s="19"/>
    </row>
    <row r="15" spans="1:10" x14ac:dyDescent="0.25">
      <c r="A15" s="98"/>
      <c r="B15" s="24" t="s">
        <v>72</v>
      </c>
      <c r="C15" s="25"/>
      <c r="D15" s="27"/>
      <c r="E15" s="26">
        <v>1120</v>
      </c>
      <c r="F15" s="28"/>
    </row>
    <row r="16" spans="1:10" x14ac:dyDescent="0.25">
      <c r="A16" s="98"/>
      <c r="B16" s="17" t="s">
        <v>75</v>
      </c>
      <c r="C16" s="18"/>
      <c r="D16" s="22"/>
      <c r="E16" s="30" t="s">
        <v>275</v>
      </c>
      <c r="F16" s="19" t="s">
        <v>198</v>
      </c>
    </row>
    <row r="17" spans="1:10" x14ac:dyDescent="0.25">
      <c r="A17" s="98"/>
      <c r="B17" s="24" t="s">
        <v>76</v>
      </c>
      <c r="C17" s="25"/>
      <c r="D17" s="27"/>
      <c r="E17" s="42" t="s">
        <v>276</v>
      </c>
      <c r="F17" s="28" t="s">
        <v>198</v>
      </c>
    </row>
    <row r="18" spans="1:10" ht="26.25" x14ac:dyDescent="0.25">
      <c r="A18" s="98"/>
      <c r="B18" s="17" t="s">
        <v>277</v>
      </c>
      <c r="C18" s="18"/>
      <c r="D18" s="22"/>
      <c r="E18" s="30" t="s">
        <v>278</v>
      </c>
      <c r="F18" s="19" t="s">
        <v>198</v>
      </c>
    </row>
    <row r="19" spans="1:10" x14ac:dyDescent="0.25">
      <c r="A19" s="98"/>
      <c r="B19" s="24" t="s">
        <v>279</v>
      </c>
      <c r="C19" s="25"/>
      <c r="D19" s="27"/>
      <c r="E19" s="42" t="s">
        <v>280</v>
      </c>
      <c r="F19" s="28" t="s">
        <v>198</v>
      </c>
    </row>
    <row r="20" spans="1:10" x14ac:dyDescent="0.25">
      <c r="A20" s="98"/>
      <c r="B20" s="17" t="s">
        <v>281</v>
      </c>
      <c r="C20" s="18"/>
      <c r="D20" s="50"/>
      <c r="E20" s="107" t="s">
        <v>282</v>
      </c>
      <c r="F20" s="19" t="s">
        <v>198</v>
      </c>
    </row>
    <row r="21" spans="1:10" x14ac:dyDescent="0.25">
      <c r="A21" s="98"/>
      <c r="B21" s="108" t="s">
        <v>283</v>
      </c>
      <c r="C21" s="25"/>
      <c r="D21" s="109"/>
      <c r="E21" s="110">
        <v>237171</v>
      </c>
      <c r="F21" s="28"/>
    </row>
    <row r="22" spans="1:10" x14ac:dyDescent="0.25">
      <c r="A22" s="98"/>
      <c r="B22" s="17" t="s">
        <v>205</v>
      </c>
      <c r="C22" s="18"/>
      <c r="D22" s="52"/>
      <c r="E22" s="53" t="s">
        <v>206</v>
      </c>
      <c r="F22" s="19"/>
    </row>
    <row r="23" spans="1:10" ht="15.75" thickBot="1" x14ac:dyDescent="0.3">
      <c r="A23" s="98"/>
      <c r="B23" s="108" t="s">
        <v>284</v>
      </c>
      <c r="C23" s="25"/>
      <c r="D23" s="56" t="s">
        <v>165</v>
      </c>
      <c r="E23" s="57">
        <v>237171</v>
      </c>
      <c r="F23" s="28"/>
    </row>
    <row r="24" spans="1:10" ht="15.75" thickTop="1" x14ac:dyDescent="0.25">
      <c r="A24" s="98"/>
      <c r="B24" s="121"/>
      <c r="C24" s="121"/>
      <c r="D24" s="121"/>
      <c r="E24" s="121"/>
      <c r="F24" s="121"/>
      <c r="G24" s="121"/>
      <c r="H24" s="121"/>
      <c r="I24" s="121"/>
      <c r="J24" s="121"/>
    </row>
    <row r="25" spans="1:10" ht="15" customHeight="1" x14ac:dyDescent="0.25">
      <c r="A25" s="98" t="s">
        <v>741</v>
      </c>
      <c r="B25" s="101" t="s">
        <v>742</v>
      </c>
      <c r="C25" s="101"/>
      <c r="D25" s="101"/>
      <c r="E25" s="101"/>
      <c r="F25" s="101"/>
      <c r="G25" s="101"/>
      <c r="H25" s="101"/>
      <c r="I25" s="101"/>
      <c r="J25" s="101"/>
    </row>
    <row r="26" spans="1:10" ht="15.75" x14ac:dyDescent="0.25">
      <c r="A26" s="98"/>
      <c r="B26" s="103"/>
      <c r="C26" s="103"/>
      <c r="D26" s="103"/>
      <c r="E26" s="103"/>
      <c r="F26" s="103"/>
      <c r="G26" s="103"/>
      <c r="H26" s="103"/>
      <c r="I26" s="103"/>
      <c r="J26" s="103"/>
    </row>
    <row r="27" spans="1:10" x14ac:dyDescent="0.25">
      <c r="A27" s="98"/>
      <c r="B27" s="64"/>
      <c r="C27" s="64"/>
      <c r="D27" s="64" t="s">
        <v>286</v>
      </c>
      <c r="E27" s="64"/>
      <c r="F27" s="66"/>
      <c r="G27" s="64"/>
      <c r="H27" s="64" t="s">
        <v>288</v>
      </c>
      <c r="I27" s="64"/>
      <c r="J27" s="66"/>
    </row>
    <row r="28" spans="1:10" x14ac:dyDescent="0.25">
      <c r="A28" s="98"/>
      <c r="B28" s="64"/>
      <c r="C28" s="64"/>
      <c r="D28" s="39" t="s">
        <v>287</v>
      </c>
      <c r="E28" s="39"/>
      <c r="F28" s="66"/>
      <c r="G28" s="64"/>
      <c r="H28" s="39" t="s">
        <v>289</v>
      </c>
      <c r="I28" s="39"/>
      <c r="J28" s="66"/>
    </row>
    <row r="29" spans="1:10" x14ac:dyDescent="0.25">
      <c r="A29" s="98"/>
      <c r="B29" s="17" t="s">
        <v>290</v>
      </c>
      <c r="C29" s="18"/>
      <c r="D29" s="105"/>
      <c r="E29" s="106">
        <v>4</v>
      </c>
      <c r="F29" s="19"/>
      <c r="G29" s="18"/>
      <c r="H29" s="105"/>
      <c r="I29" s="114">
        <v>56000</v>
      </c>
      <c r="J29" s="19"/>
    </row>
    <row r="30" spans="1:10" x14ac:dyDescent="0.25">
      <c r="A30" s="98"/>
      <c r="B30" s="24" t="s">
        <v>202</v>
      </c>
      <c r="C30" s="25"/>
      <c r="D30" s="27"/>
      <c r="E30" s="42">
        <v>40</v>
      </c>
      <c r="F30" s="28"/>
      <c r="G30" s="25"/>
      <c r="H30" s="33"/>
      <c r="I30" s="115">
        <v>200</v>
      </c>
      <c r="J30" s="28"/>
    </row>
    <row r="31" spans="1:10" ht="15.75" thickBot="1" x14ac:dyDescent="0.3">
      <c r="A31" s="98"/>
      <c r="B31" s="116" t="s">
        <v>291</v>
      </c>
      <c r="C31" s="18"/>
      <c r="D31" s="18"/>
      <c r="E31" s="45"/>
      <c r="F31" s="18"/>
      <c r="G31" s="18"/>
      <c r="H31" s="37" t="s">
        <v>165</v>
      </c>
      <c r="I31" s="38">
        <v>56200</v>
      </c>
      <c r="J31" s="19"/>
    </row>
    <row r="32" spans="1:10" ht="15.75" thickTop="1" x14ac:dyDescent="0.25">
      <c r="A32" s="98"/>
      <c r="B32" s="121"/>
      <c r="C32" s="121"/>
      <c r="D32" s="121"/>
      <c r="E32" s="121"/>
      <c r="F32" s="121"/>
      <c r="G32" s="121"/>
      <c r="H32" s="121"/>
      <c r="I32" s="121"/>
      <c r="J32" s="121"/>
    </row>
    <row r="33" spans="1:10" ht="30" customHeight="1" x14ac:dyDescent="0.25">
      <c r="A33" s="98" t="s">
        <v>743</v>
      </c>
      <c r="B33" s="101" t="s">
        <v>744</v>
      </c>
      <c r="C33" s="101"/>
      <c r="D33" s="101"/>
      <c r="E33" s="101"/>
      <c r="F33" s="101"/>
      <c r="G33" s="101"/>
      <c r="H33" s="101"/>
      <c r="I33" s="101"/>
      <c r="J33" s="101"/>
    </row>
    <row r="34" spans="1:10" ht="15.75" x14ac:dyDescent="0.25">
      <c r="A34" s="98"/>
      <c r="B34" s="103"/>
      <c r="C34" s="103"/>
      <c r="D34" s="103"/>
      <c r="E34" s="103"/>
      <c r="F34" s="103"/>
      <c r="G34" s="103"/>
      <c r="H34" s="103"/>
      <c r="I34" s="103"/>
      <c r="J34" s="103"/>
    </row>
    <row r="35" spans="1:10" x14ac:dyDescent="0.25">
      <c r="A35" s="98"/>
      <c r="B35" s="64"/>
      <c r="C35" s="64"/>
      <c r="D35" s="64" t="s">
        <v>293</v>
      </c>
      <c r="E35" s="64"/>
      <c r="F35" s="66"/>
    </row>
    <row r="36" spans="1:10" x14ac:dyDescent="0.25">
      <c r="A36" s="98"/>
      <c r="B36" s="64"/>
      <c r="C36" s="64"/>
      <c r="D36" s="39" t="s">
        <v>188</v>
      </c>
      <c r="E36" s="39"/>
      <c r="F36" s="66"/>
    </row>
    <row r="37" spans="1:10" x14ac:dyDescent="0.25">
      <c r="A37" s="98"/>
      <c r="B37" s="12"/>
      <c r="C37" s="12"/>
      <c r="D37" s="41" t="s">
        <v>163</v>
      </c>
      <c r="E37" s="41"/>
      <c r="F37" s="117"/>
    </row>
    <row r="38" spans="1:10" x14ac:dyDescent="0.25">
      <c r="A38" s="98"/>
      <c r="B38" s="17" t="s">
        <v>33</v>
      </c>
      <c r="C38" s="18"/>
      <c r="D38" s="22" t="s">
        <v>165</v>
      </c>
      <c r="E38" s="23">
        <v>28035</v>
      </c>
      <c r="F38" s="19"/>
    </row>
    <row r="39" spans="1:10" x14ac:dyDescent="0.25">
      <c r="A39" s="98"/>
      <c r="B39" s="24" t="s">
        <v>294</v>
      </c>
      <c r="C39" s="25"/>
      <c r="D39" s="27" t="s">
        <v>165</v>
      </c>
      <c r="E39" s="26">
        <v>5002</v>
      </c>
      <c r="F39" s="28"/>
    </row>
    <row r="40" spans="1:10" x14ac:dyDescent="0.25">
      <c r="A40" s="98"/>
      <c r="B40" s="121"/>
      <c r="C40" s="121"/>
      <c r="D40" s="121"/>
      <c r="E40" s="121"/>
      <c r="F40" s="121"/>
      <c r="G40" s="121"/>
      <c r="H40" s="121"/>
      <c r="I40" s="121"/>
      <c r="J40" s="121"/>
    </row>
    <row r="41" spans="1:10" ht="15.75" x14ac:dyDescent="0.25">
      <c r="A41" s="98" t="s">
        <v>745</v>
      </c>
      <c r="B41" s="120"/>
      <c r="C41" s="120"/>
      <c r="D41" s="120"/>
      <c r="E41" s="120"/>
      <c r="F41" s="120"/>
      <c r="G41" s="120"/>
      <c r="H41" s="120"/>
      <c r="I41" s="120"/>
      <c r="J41" s="120"/>
    </row>
    <row r="42" spans="1:10" x14ac:dyDescent="0.25">
      <c r="A42" s="98"/>
      <c r="B42" s="118"/>
      <c r="C42" s="64"/>
      <c r="D42" s="64" t="s">
        <v>298</v>
      </c>
      <c r="E42" s="64"/>
      <c r="F42" s="64"/>
      <c r="G42" s="64"/>
      <c r="H42" s="64"/>
      <c r="I42" s="64"/>
      <c r="J42" s="66"/>
    </row>
    <row r="43" spans="1:10" x14ac:dyDescent="0.25">
      <c r="A43" s="98"/>
      <c r="B43" s="118"/>
      <c r="C43" s="64"/>
      <c r="D43" s="39" t="s">
        <v>162</v>
      </c>
      <c r="E43" s="39"/>
      <c r="F43" s="39"/>
      <c r="G43" s="39"/>
      <c r="H43" s="39"/>
      <c r="I43" s="39"/>
      <c r="J43" s="66"/>
    </row>
    <row r="44" spans="1:10" ht="15.75" thickBot="1" x14ac:dyDescent="0.3">
      <c r="A44" s="98"/>
      <c r="B44" s="11"/>
      <c r="C44" s="12"/>
      <c r="D44" s="40">
        <v>2015</v>
      </c>
      <c r="E44" s="40"/>
      <c r="F44" s="15"/>
      <c r="G44" s="16"/>
      <c r="H44" s="78">
        <v>2014</v>
      </c>
      <c r="I44" s="78"/>
      <c r="J44" s="14"/>
    </row>
    <row r="45" spans="1:10" x14ac:dyDescent="0.25">
      <c r="A45" s="98"/>
      <c r="B45" s="11"/>
      <c r="C45" s="12"/>
      <c r="D45" s="64" t="s">
        <v>163</v>
      </c>
      <c r="E45" s="64"/>
      <c r="F45" s="64"/>
      <c r="G45" s="64"/>
      <c r="H45" s="64"/>
      <c r="I45" s="64"/>
      <c r="J45" s="14"/>
    </row>
    <row r="46" spans="1:10" x14ac:dyDescent="0.25">
      <c r="A46" s="98"/>
      <c r="B46" s="17" t="s">
        <v>33</v>
      </c>
      <c r="C46" s="18"/>
      <c r="D46" s="22" t="s">
        <v>165</v>
      </c>
      <c r="E46" s="23">
        <v>1124755</v>
      </c>
      <c r="F46" s="19"/>
      <c r="G46" s="18"/>
      <c r="H46" s="22" t="s">
        <v>165</v>
      </c>
      <c r="I46" s="23">
        <v>961006</v>
      </c>
      <c r="J46" s="19"/>
    </row>
    <row r="47" spans="1:10" x14ac:dyDescent="0.25">
      <c r="A47" s="98"/>
      <c r="B47" s="24" t="s">
        <v>299</v>
      </c>
      <c r="C47" s="25"/>
      <c r="D47" s="27" t="s">
        <v>165</v>
      </c>
      <c r="E47" s="26">
        <v>188715</v>
      </c>
      <c r="F47" s="28"/>
      <c r="G47" s="25"/>
      <c r="H47" s="27" t="s">
        <v>165</v>
      </c>
      <c r="I47" s="26">
        <v>107764</v>
      </c>
      <c r="J47" s="28"/>
    </row>
    <row r="48" spans="1:10" x14ac:dyDescent="0.25">
      <c r="A48" s="98"/>
      <c r="B48" s="17" t="s">
        <v>300</v>
      </c>
      <c r="C48" s="18"/>
      <c r="D48" s="22" t="s">
        <v>165</v>
      </c>
      <c r="E48" s="30">
        <v>3.8</v>
      </c>
      <c r="F48" s="19"/>
      <c r="G48" s="18"/>
      <c r="H48" s="22" t="s">
        <v>165</v>
      </c>
      <c r="I48" s="30">
        <v>2.2000000000000002</v>
      </c>
      <c r="J48" s="19"/>
    </row>
    <row r="49" spans="1:10" x14ac:dyDescent="0.25">
      <c r="A49" s="98"/>
      <c r="B49" s="24" t="s">
        <v>301</v>
      </c>
      <c r="C49" s="25"/>
      <c r="D49" s="27" t="s">
        <v>165</v>
      </c>
      <c r="E49" s="42">
        <v>3.75</v>
      </c>
      <c r="F49" s="28"/>
      <c r="G49" s="25"/>
      <c r="H49" s="27" t="s">
        <v>165</v>
      </c>
      <c r="I49" s="42">
        <v>2.16</v>
      </c>
      <c r="J49" s="28"/>
    </row>
    <row r="50" spans="1:10" x14ac:dyDescent="0.25">
      <c r="A50" s="98"/>
      <c r="B50" s="121"/>
      <c r="C50" s="121"/>
      <c r="D50" s="121"/>
      <c r="E50" s="121"/>
      <c r="F50" s="121"/>
      <c r="G50" s="121"/>
      <c r="H50" s="121"/>
      <c r="I50" s="121"/>
      <c r="J50" s="121"/>
    </row>
  </sheetData>
  <mergeCells count="47">
    <mergeCell ref="A41:A50"/>
    <mergeCell ref="B41:J41"/>
    <mergeCell ref="B50:J50"/>
    <mergeCell ref="B24:J24"/>
    <mergeCell ref="A25:A32"/>
    <mergeCell ref="B25:J25"/>
    <mergeCell ref="B26:J26"/>
    <mergeCell ref="B32:J32"/>
    <mergeCell ref="A33:A40"/>
    <mergeCell ref="B33:J33"/>
    <mergeCell ref="B34:J34"/>
    <mergeCell ref="B40:J40"/>
    <mergeCell ref="D44:E44"/>
    <mergeCell ref="H44:I44"/>
    <mergeCell ref="D45:I45"/>
    <mergeCell ref="A1:A2"/>
    <mergeCell ref="B1:J1"/>
    <mergeCell ref="B2:J2"/>
    <mergeCell ref="B3:J3"/>
    <mergeCell ref="A4:A24"/>
    <mergeCell ref="B4:J4"/>
    <mergeCell ref="B5:J5"/>
    <mergeCell ref="D37:E37"/>
    <mergeCell ref="B42:B43"/>
    <mergeCell ref="C42:C43"/>
    <mergeCell ref="D42:I42"/>
    <mergeCell ref="D43:I43"/>
    <mergeCell ref="J42:J43"/>
    <mergeCell ref="G27:G28"/>
    <mergeCell ref="H27:I27"/>
    <mergeCell ref="H28:I28"/>
    <mergeCell ref="J27:J28"/>
    <mergeCell ref="B35:B36"/>
    <mergeCell ref="C35:C36"/>
    <mergeCell ref="D35:E35"/>
    <mergeCell ref="D36:E36"/>
    <mergeCell ref="F35:F36"/>
    <mergeCell ref="B6:B7"/>
    <mergeCell ref="C6:C7"/>
    <mergeCell ref="D6:E6"/>
    <mergeCell ref="D7:E7"/>
    <mergeCell ref="F6:F7"/>
    <mergeCell ref="B27:B28"/>
    <mergeCell ref="C27:C28"/>
    <mergeCell ref="D27:E27"/>
    <mergeCell ref="D28:E28"/>
    <mergeCell ref="F27:F2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1.28515625" bestFit="1" customWidth="1"/>
    <col min="4"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10" t="s">
        <v>746</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4" t="s">
        <v>306</v>
      </c>
      <c r="B3" s="97"/>
      <c r="C3" s="97"/>
      <c r="D3" s="97"/>
      <c r="E3" s="97"/>
      <c r="F3" s="97"/>
      <c r="G3" s="97"/>
      <c r="H3" s="97"/>
      <c r="I3" s="97"/>
      <c r="J3" s="97"/>
    </row>
    <row r="4" spans="1:10" ht="15" customHeight="1" x14ac:dyDescent="0.25">
      <c r="A4" s="98" t="s">
        <v>747</v>
      </c>
      <c r="B4" s="101" t="s">
        <v>308</v>
      </c>
      <c r="C4" s="101"/>
      <c r="D4" s="101"/>
      <c r="E4" s="101"/>
      <c r="F4" s="101"/>
      <c r="G4" s="101"/>
      <c r="H4" s="101"/>
      <c r="I4" s="101"/>
      <c r="J4" s="101"/>
    </row>
    <row r="5" spans="1:10" ht="15.75" x14ac:dyDescent="0.25">
      <c r="A5" s="98"/>
      <c r="B5" s="103"/>
      <c r="C5" s="103"/>
      <c r="D5" s="103"/>
      <c r="E5" s="103"/>
      <c r="F5" s="103"/>
      <c r="G5" s="103"/>
      <c r="H5" s="103"/>
      <c r="I5" s="103"/>
      <c r="J5" s="103"/>
    </row>
    <row r="6" spans="1:10" x14ac:dyDescent="0.25">
      <c r="A6" s="98"/>
      <c r="B6" s="11"/>
      <c r="C6" s="12"/>
      <c r="D6" s="76" t="s">
        <v>162</v>
      </c>
      <c r="E6" s="76"/>
      <c r="F6" s="76"/>
      <c r="G6" s="76"/>
      <c r="H6" s="76"/>
      <c r="I6" s="76"/>
      <c r="J6" s="14"/>
    </row>
    <row r="7" spans="1:10" ht="15.75" thickBot="1" x14ac:dyDescent="0.3">
      <c r="A7" s="98"/>
      <c r="B7" s="11"/>
      <c r="C7" s="12"/>
      <c r="D7" s="77">
        <v>2015</v>
      </c>
      <c r="E7" s="77"/>
      <c r="F7" s="16"/>
      <c r="G7" s="70"/>
      <c r="H7" s="78">
        <v>2014</v>
      </c>
      <c r="I7" s="78"/>
      <c r="J7" s="14"/>
    </row>
    <row r="8" spans="1:10" x14ac:dyDescent="0.25">
      <c r="A8" s="98"/>
      <c r="B8" s="11"/>
      <c r="C8" s="12"/>
      <c r="D8" s="79" t="s">
        <v>163</v>
      </c>
      <c r="E8" s="79"/>
      <c r="F8" s="79"/>
      <c r="G8" s="79"/>
      <c r="H8" s="79"/>
      <c r="I8" s="79"/>
      <c r="J8" s="14"/>
    </row>
    <row r="9" spans="1:10" x14ac:dyDescent="0.25">
      <c r="A9" s="98"/>
      <c r="B9" s="17" t="s">
        <v>309</v>
      </c>
      <c r="C9" s="18"/>
      <c r="D9" s="72" t="s">
        <v>165</v>
      </c>
      <c r="E9" s="23">
        <v>345991</v>
      </c>
      <c r="F9" s="18"/>
      <c r="G9" s="72"/>
      <c r="H9" s="22" t="s">
        <v>165</v>
      </c>
      <c r="I9" s="23">
        <v>171987</v>
      </c>
      <c r="J9" s="19"/>
    </row>
    <row r="10" spans="1:10" x14ac:dyDescent="0.25">
      <c r="A10" s="98"/>
      <c r="B10" s="24" t="s">
        <v>175</v>
      </c>
      <c r="C10" s="25"/>
      <c r="D10" s="83"/>
      <c r="E10" s="26">
        <v>1378497</v>
      </c>
      <c r="F10" s="25"/>
      <c r="G10" s="74"/>
      <c r="H10" s="27"/>
      <c r="I10" s="26">
        <v>1357594</v>
      </c>
      <c r="J10" s="28"/>
    </row>
    <row r="11" spans="1:10" x14ac:dyDescent="0.25">
      <c r="A11" s="98"/>
      <c r="B11" s="17" t="s">
        <v>310</v>
      </c>
      <c r="C11" s="18"/>
      <c r="D11" s="80"/>
      <c r="E11" s="23">
        <v>151627</v>
      </c>
      <c r="F11" s="18"/>
      <c r="G11" s="72"/>
      <c r="H11" s="22"/>
      <c r="I11" s="23">
        <v>111263</v>
      </c>
      <c r="J11" s="19"/>
    </row>
    <row r="12" spans="1:10" x14ac:dyDescent="0.25">
      <c r="A12" s="98"/>
      <c r="B12" s="24" t="s">
        <v>311</v>
      </c>
      <c r="C12" s="25"/>
      <c r="D12" s="73"/>
      <c r="E12" s="32">
        <v>86100</v>
      </c>
      <c r="F12" s="25"/>
      <c r="G12" s="74"/>
      <c r="H12" s="33"/>
      <c r="I12" s="32">
        <v>20131</v>
      </c>
      <c r="J12" s="28"/>
    </row>
    <row r="13" spans="1:10" x14ac:dyDescent="0.25">
      <c r="A13" s="98"/>
      <c r="B13" s="34"/>
      <c r="C13" s="18"/>
      <c r="D13" s="81"/>
      <c r="E13" s="114">
        <v>1962215</v>
      </c>
      <c r="F13" s="18"/>
      <c r="G13" s="72"/>
      <c r="H13" s="105"/>
      <c r="I13" s="114">
        <v>1660975</v>
      </c>
      <c r="J13" s="19"/>
    </row>
    <row r="14" spans="1:10" x14ac:dyDescent="0.25">
      <c r="A14" s="98"/>
      <c r="B14" s="24" t="s">
        <v>312</v>
      </c>
      <c r="C14" s="25"/>
      <c r="D14" s="73"/>
      <c r="E14" s="115" t="s">
        <v>313</v>
      </c>
      <c r="F14" s="27" t="s">
        <v>198</v>
      </c>
      <c r="G14" s="74"/>
      <c r="H14" s="33"/>
      <c r="I14" s="115" t="s">
        <v>314</v>
      </c>
      <c r="J14" s="28" t="s">
        <v>198</v>
      </c>
    </row>
    <row r="15" spans="1:10" ht="15.75" thickBot="1" x14ac:dyDescent="0.3">
      <c r="A15" s="98"/>
      <c r="B15" s="34"/>
      <c r="C15" s="18"/>
      <c r="D15" s="75" t="s">
        <v>165</v>
      </c>
      <c r="E15" s="38">
        <v>1221819</v>
      </c>
      <c r="F15" s="18"/>
      <c r="G15" s="72"/>
      <c r="H15" s="37" t="s">
        <v>165</v>
      </c>
      <c r="I15" s="38">
        <v>984051</v>
      </c>
      <c r="J15" s="19"/>
    </row>
    <row r="16" spans="1:10" ht="15.75" thickTop="1" x14ac:dyDescent="0.25">
      <c r="A16" s="98"/>
      <c r="B16" s="121"/>
      <c r="C16" s="121"/>
      <c r="D16" s="121"/>
      <c r="E16" s="121"/>
      <c r="F16" s="121"/>
      <c r="G16" s="121"/>
      <c r="H16" s="121"/>
      <c r="I16" s="121"/>
      <c r="J16" s="121"/>
    </row>
  </sheetData>
  <mergeCells count="12">
    <mergeCell ref="B5:J5"/>
    <mergeCell ref="B16:J16"/>
    <mergeCell ref="D6:I6"/>
    <mergeCell ref="D7:E7"/>
    <mergeCell ref="H7:I7"/>
    <mergeCell ref="D8:I8"/>
    <mergeCell ref="A1:A2"/>
    <mergeCell ref="B1:J1"/>
    <mergeCell ref="B2:J2"/>
    <mergeCell ref="B3:J3"/>
    <mergeCell ref="A4:A16"/>
    <mergeCell ref="B4:J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0.42578125" bestFit="1" customWidth="1"/>
    <col min="2" max="2" width="29.140625" bestFit="1" customWidth="1"/>
    <col min="4" max="4" width="1.85546875" bestFit="1" customWidth="1"/>
    <col min="5" max="5" width="5.7109375" bestFit="1" customWidth="1"/>
    <col min="8" max="8" width="1.85546875" bestFit="1" customWidth="1"/>
    <col min="9" max="9" width="5.7109375" bestFit="1" customWidth="1"/>
  </cols>
  <sheetData>
    <row r="1" spans="1:10" ht="15" customHeight="1" x14ac:dyDescent="0.25">
      <c r="A1" s="10" t="s">
        <v>748</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316</v>
      </c>
      <c r="B3" s="97"/>
      <c r="C3" s="97"/>
      <c r="D3" s="97"/>
      <c r="E3" s="97"/>
      <c r="F3" s="97"/>
      <c r="G3" s="97"/>
      <c r="H3" s="97"/>
      <c r="I3" s="97"/>
      <c r="J3" s="97"/>
    </row>
    <row r="4" spans="1:10" ht="15" customHeight="1" x14ac:dyDescent="0.25">
      <c r="A4" s="98" t="s">
        <v>749</v>
      </c>
      <c r="B4" s="101" t="s">
        <v>318</v>
      </c>
      <c r="C4" s="101"/>
      <c r="D4" s="101"/>
      <c r="E4" s="101"/>
      <c r="F4" s="101"/>
      <c r="G4" s="101"/>
      <c r="H4" s="101"/>
      <c r="I4" s="101"/>
      <c r="J4" s="101"/>
    </row>
    <row r="5" spans="1:10" ht="15.75" x14ac:dyDescent="0.25">
      <c r="A5" s="98"/>
      <c r="B5" s="103"/>
      <c r="C5" s="103"/>
      <c r="D5" s="103"/>
      <c r="E5" s="103"/>
      <c r="F5" s="103"/>
      <c r="G5" s="103"/>
      <c r="H5" s="103"/>
      <c r="I5" s="103"/>
      <c r="J5" s="103"/>
    </row>
    <row r="6" spans="1:10" x14ac:dyDescent="0.25">
      <c r="A6" s="98"/>
      <c r="B6" s="11"/>
      <c r="C6" s="12"/>
      <c r="D6" s="39" t="s">
        <v>162</v>
      </c>
      <c r="E6" s="39"/>
      <c r="F6" s="39"/>
      <c r="G6" s="39"/>
      <c r="H6" s="39"/>
      <c r="I6" s="39"/>
      <c r="J6" s="14"/>
    </row>
    <row r="7" spans="1:10" ht="15.75" thickBot="1" x14ac:dyDescent="0.3">
      <c r="A7" s="98"/>
      <c r="B7" s="11"/>
      <c r="C7" s="12"/>
      <c r="D7" s="40">
        <v>2015</v>
      </c>
      <c r="E7" s="40"/>
      <c r="F7" s="15"/>
      <c r="G7" s="16"/>
      <c r="H7" s="78">
        <v>2014</v>
      </c>
      <c r="I7" s="78"/>
      <c r="J7" s="14"/>
    </row>
    <row r="8" spans="1:10" x14ac:dyDescent="0.25">
      <c r="A8" s="98"/>
      <c r="B8" s="11"/>
      <c r="C8" s="12"/>
      <c r="D8" s="64" t="s">
        <v>163</v>
      </c>
      <c r="E8" s="64"/>
      <c r="F8" s="64"/>
      <c r="G8" s="64"/>
      <c r="H8" s="64"/>
      <c r="I8" s="64"/>
      <c r="J8" s="14"/>
    </row>
    <row r="9" spans="1:10" x14ac:dyDescent="0.25">
      <c r="A9" s="98"/>
      <c r="B9" s="22" t="s">
        <v>319</v>
      </c>
      <c r="C9" s="18"/>
      <c r="D9" s="19" t="s">
        <v>165</v>
      </c>
      <c r="E9" s="20">
        <v>19082</v>
      </c>
      <c r="F9" s="19"/>
      <c r="G9" s="18"/>
      <c r="H9" s="22" t="s">
        <v>165</v>
      </c>
      <c r="I9" s="23">
        <v>12855</v>
      </c>
      <c r="J9" s="19"/>
    </row>
    <row r="10" spans="1:10" x14ac:dyDescent="0.25">
      <c r="A10" s="98"/>
      <c r="B10" s="27" t="s">
        <v>320</v>
      </c>
      <c r="C10" s="25"/>
      <c r="D10" s="25"/>
      <c r="E10" s="26">
        <v>9951</v>
      </c>
      <c r="F10" s="25"/>
      <c r="G10" s="25"/>
      <c r="H10" s="27"/>
      <c r="I10" s="26">
        <v>10158</v>
      </c>
      <c r="J10" s="28"/>
    </row>
    <row r="11" spans="1:10" x14ac:dyDescent="0.25">
      <c r="A11" s="98"/>
      <c r="B11" s="22" t="s">
        <v>321</v>
      </c>
      <c r="C11" s="18"/>
      <c r="D11" s="18"/>
      <c r="E11" s="23">
        <v>4524</v>
      </c>
      <c r="F11" s="18"/>
      <c r="G11" s="18"/>
      <c r="H11" s="22"/>
      <c r="I11" s="23">
        <v>4813</v>
      </c>
      <c r="J11" s="19"/>
    </row>
    <row r="12" spans="1:10" x14ac:dyDescent="0.25">
      <c r="A12" s="98"/>
      <c r="B12" s="27" t="s">
        <v>322</v>
      </c>
      <c r="C12" s="25"/>
      <c r="D12" s="25"/>
      <c r="E12" s="26">
        <v>3189</v>
      </c>
      <c r="F12" s="25"/>
      <c r="G12" s="25"/>
      <c r="H12" s="27"/>
      <c r="I12" s="26">
        <v>2801</v>
      </c>
      <c r="J12" s="28"/>
    </row>
    <row r="13" spans="1:10" x14ac:dyDescent="0.25">
      <c r="A13" s="98"/>
      <c r="B13" s="22" t="s">
        <v>323</v>
      </c>
      <c r="C13" s="18"/>
      <c r="D13" s="18"/>
      <c r="E13" s="23">
        <v>1619</v>
      </c>
      <c r="F13" s="18"/>
      <c r="G13" s="18"/>
      <c r="H13" s="22"/>
      <c r="I13" s="23">
        <v>2132</v>
      </c>
      <c r="J13" s="19"/>
    </row>
    <row r="14" spans="1:10" x14ac:dyDescent="0.25">
      <c r="A14" s="98"/>
      <c r="B14" s="27" t="s">
        <v>324</v>
      </c>
      <c r="C14" s="25"/>
      <c r="D14" s="25"/>
      <c r="E14" s="26">
        <v>1673</v>
      </c>
      <c r="F14" s="25"/>
      <c r="G14" s="25"/>
      <c r="H14" s="27"/>
      <c r="I14" s="26">
        <v>1831</v>
      </c>
      <c r="J14" s="28"/>
    </row>
    <row r="15" spans="1:10" x14ac:dyDescent="0.25">
      <c r="A15" s="98"/>
      <c r="B15" s="22" t="s">
        <v>325</v>
      </c>
      <c r="C15" s="18"/>
      <c r="D15" s="18"/>
      <c r="E15" s="30">
        <v>523</v>
      </c>
      <c r="F15" s="18"/>
      <c r="G15" s="18"/>
      <c r="H15" s="22"/>
      <c r="I15" s="30">
        <v>658</v>
      </c>
      <c r="J15" s="19"/>
    </row>
    <row r="16" spans="1:10" x14ac:dyDescent="0.25">
      <c r="A16" s="98"/>
      <c r="B16" s="27" t="s">
        <v>326</v>
      </c>
      <c r="C16" s="25"/>
      <c r="D16" s="55"/>
      <c r="E16" s="26">
        <v>1355</v>
      </c>
      <c r="F16" s="25"/>
      <c r="G16" s="25"/>
      <c r="H16" s="28"/>
      <c r="I16" s="47" t="s">
        <v>206</v>
      </c>
      <c r="J16" s="28"/>
    </row>
    <row r="17" spans="1:10" x14ac:dyDescent="0.25">
      <c r="A17" s="98"/>
      <c r="B17" s="22" t="s">
        <v>327</v>
      </c>
      <c r="C17" s="18"/>
      <c r="D17" s="54"/>
      <c r="E17" s="51">
        <v>4914</v>
      </c>
      <c r="F17" s="22"/>
      <c r="G17" s="18"/>
      <c r="H17" s="50"/>
      <c r="I17" s="51">
        <v>6272</v>
      </c>
      <c r="J17" s="19"/>
    </row>
    <row r="18" spans="1:10" ht="15.75" thickBot="1" x14ac:dyDescent="0.3">
      <c r="A18" s="98"/>
      <c r="B18" s="25"/>
      <c r="C18" s="25"/>
      <c r="D18" s="58" t="s">
        <v>165</v>
      </c>
      <c r="E18" s="60">
        <v>46830</v>
      </c>
      <c r="F18" s="28"/>
      <c r="G18" s="25"/>
      <c r="H18" s="56" t="s">
        <v>165</v>
      </c>
      <c r="I18" s="57">
        <v>41520</v>
      </c>
      <c r="J18" s="28"/>
    </row>
    <row r="19" spans="1:10" ht="15.75" thickTop="1" x14ac:dyDescent="0.25">
      <c r="A19" s="98"/>
      <c r="B19" s="121"/>
      <c r="C19" s="121"/>
      <c r="D19" s="121"/>
      <c r="E19" s="121"/>
      <c r="F19" s="121"/>
      <c r="G19" s="121"/>
      <c r="H19" s="121"/>
      <c r="I19" s="121"/>
      <c r="J19" s="121"/>
    </row>
  </sheetData>
  <mergeCells count="12">
    <mergeCell ref="B5:J5"/>
    <mergeCell ref="B19:J19"/>
    <mergeCell ref="D6:I6"/>
    <mergeCell ref="D7:E7"/>
    <mergeCell ref="H7:I7"/>
    <mergeCell ref="D8:I8"/>
    <mergeCell ref="A1:A2"/>
    <mergeCell ref="B1:J1"/>
    <mergeCell ref="B2:J2"/>
    <mergeCell ref="B3:J3"/>
    <mergeCell ref="A4:A19"/>
    <mergeCell ref="B4:J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heetViews>
  <sheetFormatPr defaultRowHeight="15" x14ac:dyDescent="0.25"/>
  <cols>
    <col min="1" max="1" width="36.5703125" bestFit="1" customWidth="1"/>
    <col min="2" max="2" width="33.5703125" bestFit="1" customWidth="1"/>
    <col min="4" max="4" width="1.85546875" bestFit="1" customWidth="1"/>
    <col min="5" max="5" width="9.42578125" bestFit="1" customWidth="1"/>
    <col min="6" max="6" width="1.5703125" bestFit="1" customWidth="1"/>
    <col min="8" max="8" width="1.85546875" bestFit="1" customWidth="1"/>
    <col min="9" max="9" width="8.85546875" bestFit="1" customWidth="1"/>
    <col min="10" max="10" width="1.5703125" bestFit="1" customWidth="1"/>
    <col min="13" max="13" width="4.42578125" bestFit="1" customWidth="1"/>
    <col min="14" max="14" width="2.5703125" bestFit="1" customWidth="1"/>
  </cols>
  <sheetData>
    <row r="1" spans="1:14" ht="15" customHeight="1" x14ac:dyDescent="0.25">
      <c r="A1" s="10" t="s">
        <v>750</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751</v>
      </c>
      <c r="B3" s="97"/>
      <c r="C3" s="97"/>
      <c r="D3" s="97"/>
      <c r="E3" s="97"/>
      <c r="F3" s="97"/>
      <c r="G3" s="97"/>
      <c r="H3" s="97"/>
      <c r="I3" s="97"/>
      <c r="J3" s="97"/>
      <c r="K3" s="97"/>
      <c r="L3" s="97"/>
      <c r="M3" s="97"/>
      <c r="N3" s="97"/>
    </row>
    <row r="4" spans="1:14" ht="15" customHeight="1" x14ac:dyDescent="0.25">
      <c r="A4" s="98" t="s">
        <v>752</v>
      </c>
      <c r="B4" s="101" t="s">
        <v>331</v>
      </c>
      <c r="C4" s="101"/>
      <c r="D4" s="101"/>
      <c r="E4" s="101"/>
      <c r="F4" s="101"/>
      <c r="G4" s="101"/>
      <c r="H4" s="101"/>
      <c r="I4" s="101"/>
      <c r="J4" s="101"/>
      <c r="K4" s="101"/>
      <c r="L4" s="101"/>
      <c r="M4" s="101"/>
      <c r="N4" s="101"/>
    </row>
    <row r="5" spans="1:14" ht="15.75" x14ac:dyDescent="0.25">
      <c r="A5" s="98"/>
      <c r="B5" s="103"/>
      <c r="C5" s="103"/>
      <c r="D5" s="103"/>
      <c r="E5" s="103"/>
      <c r="F5" s="103"/>
      <c r="G5" s="103"/>
      <c r="H5" s="103"/>
      <c r="I5" s="103"/>
      <c r="J5" s="103"/>
      <c r="K5" s="103"/>
      <c r="L5" s="103"/>
      <c r="M5" s="103"/>
      <c r="N5" s="103"/>
    </row>
    <row r="6" spans="1:14" x14ac:dyDescent="0.25">
      <c r="A6" s="98"/>
      <c r="B6" s="11"/>
      <c r="C6" s="12"/>
      <c r="D6" s="39" t="s">
        <v>268</v>
      </c>
      <c r="E6" s="39"/>
      <c r="F6" s="39"/>
      <c r="G6" s="39"/>
      <c r="H6" s="39"/>
      <c r="I6" s="39"/>
      <c r="J6" s="14"/>
    </row>
    <row r="7" spans="1:14" x14ac:dyDescent="0.25">
      <c r="A7" s="98"/>
      <c r="B7" s="118"/>
      <c r="C7" s="64"/>
      <c r="D7" s="41" t="s">
        <v>162</v>
      </c>
      <c r="E7" s="41"/>
      <c r="F7" s="123"/>
      <c r="G7" s="41"/>
      <c r="H7" s="41" t="s">
        <v>162</v>
      </c>
      <c r="I7" s="41"/>
      <c r="J7" s="66"/>
    </row>
    <row r="8" spans="1:14" ht="15.75" thickBot="1" x14ac:dyDescent="0.3">
      <c r="A8" s="98"/>
      <c r="B8" s="118"/>
      <c r="C8" s="64"/>
      <c r="D8" s="39">
        <v>2015</v>
      </c>
      <c r="E8" s="39"/>
      <c r="F8" s="124"/>
      <c r="G8" s="125"/>
      <c r="H8" s="63">
        <v>2014</v>
      </c>
      <c r="I8" s="63"/>
      <c r="J8" s="66"/>
    </row>
    <row r="9" spans="1:14" x14ac:dyDescent="0.25">
      <c r="A9" s="98"/>
      <c r="B9" s="11"/>
      <c r="C9" s="12"/>
      <c r="D9" s="64" t="s">
        <v>163</v>
      </c>
      <c r="E9" s="64"/>
      <c r="F9" s="64"/>
      <c r="G9" s="64"/>
      <c r="H9" s="64"/>
      <c r="I9" s="64"/>
      <c r="J9" s="14"/>
    </row>
    <row r="10" spans="1:14" x14ac:dyDescent="0.25">
      <c r="A10" s="98"/>
      <c r="B10" s="17" t="s">
        <v>332</v>
      </c>
      <c r="C10" s="18"/>
      <c r="D10" s="22" t="s">
        <v>165</v>
      </c>
      <c r="E10" s="23">
        <v>330000</v>
      </c>
      <c r="F10" s="19"/>
      <c r="G10" s="18"/>
      <c r="H10" s="22" t="s">
        <v>165</v>
      </c>
      <c r="I10" s="23">
        <v>189000</v>
      </c>
      <c r="J10" s="19"/>
    </row>
    <row r="11" spans="1:14" x14ac:dyDescent="0.25">
      <c r="A11" s="98"/>
      <c r="B11" s="24" t="s">
        <v>333</v>
      </c>
      <c r="C11" s="25"/>
      <c r="D11" s="33"/>
      <c r="E11" s="32">
        <v>182759</v>
      </c>
      <c r="F11" s="28"/>
      <c r="G11" s="25"/>
      <c r="H11" s="33"/>
      <c r="I11" s="32">
        <v>192259</v>
      </c>
      <c r="J11" s="28"/>
    </row>
    <row r="12" spans="1:14" x14ac:dyDescent="0.25">
      <c r="A12" s="98"/>
      <c r="B12" s="116" t="s">
        <v>334</v>
      </c>
      <c r="C12" s="18"/>
      <c r="D12" s="105"/>
      <c r="E12" s="114">
        <v>512759</v>
      </c>
      <c r="F12" s="19"/>
      <c r="G12" s="18"/>
      <c r="H12" s="105"/>
      <c r="I12" s="114">
        <v>381259</v>
      </c>
      <c r="J12" s="19"/>
    </row>
    <row r="13" spans="1:14" x14ac:dyDescent="0.25">
      <c r="A13" s="98"/>
      <c r="B13" s="24" t="s">
        <v>335</v>
      </c>
      <c r="C13" s="25"/>
      <c r="D13" s="33"/>
      <c r="E13" s="115" t="s">
        <v>336</v>
      </c>
      <c r="F13" s="28" t="s">
        <v>198</v>
      </c>
      <c r="G13" s="25"/>
      <c r="H13" s="33"/>
      <c r="I13" s="115" t="s">
        <v>337</v>
      </c>
      <c r="J13" s="28" t="s">
        <v>198</v>
      </c>
    </row>
    <row r="14" spans="1:14" ht="15.75" thickBot="1" x14ac:dyDescent="0.3">
      <c r="A14" s="98"/>
      <c r="B14" s="116" t="s">
        <v>80</v>
      </c>
      <c r="C14" s="18"/>
      <c r="D14" s="37" t="s">
        <v>165</v>
      </c>
      <c r="E14" s="38">
        <v>455714</v>
      </c>
      <c r="F14" s="19"/>
      <c r="G14" s="18"/>
      <c r="H14" s="37" t="s">
        <v>165</v>
      </c>
      <c r="I14" s="38">
        <v>371759</v>
      </c>
      <c r="J14" s="19"/>
    </row>
    <row r="15" spans="1:14" ht="15.75" thickTop="1" x14ac:dyDescent="0.25">
      <c r="A15" s="98"/>
      <c r="B15" s="121"/>
      <c r="C15" s="121"/>
      <c r="D15" s="121"/>
      <c r="E15" s="121"/>
      <c r="F15" s="121"/>
      <c r="G15" s="121"/>
      <c r="H15" s="121"/>
      <c r="I15" s="121"/>
      <c r="J15" s="121"/>
      <c r="K15" s="121"/>
      <c r="L15" s="121"/>
      <c r="M15" s="121"/>
      <c r="N15" s="121"/>
    </row>
    <row r="16" spans="1:14" ht="15" customHeight="1" x14ac:dyDescent="0.25">
      <c r="A16" s="98" t="s">
        <v>753</v>
      </c>
      <c r="B16" s="101" t="s">
        <v>340</v>
      </c>
      <c r="C16" s="101"/>
      <c r="D16" s="101"/>
      <c r="E16" s="101"/>
      <c r="F16" s="101"/>
      <c r="G16" s="101"/>
      <c r="H16" s="101"/>
      <c r="I16" s="101"/>
      <c r="J16" s="101"/>
      <c r="K16" s="101"/>
      <c r="L16" s="101"/>
      <c r="M16" s="101"/>
      <c r="N16" s="101"/>
    </row>
    <row r="17" spans="1:14" ht="15.75" x14ac:dyDescent="0.25">
      <c r="A17" s="98"/>
      <c r="B17" s="103"/>
      <c r="C17" s="103"/>
      <c r="D17" s="103"/>
      <c r="E17" s="103"/>
      <c r="F17" s="103"/>
      <c r="G17" s="103"/>
      <c r="H17" s="103"/>
      <c r="I17" s="103"/>
      <c r="J17" s="103"/>
      <c r="K17" s="103"/>
      <c r="L17" s="103"/>
      <c r="M17" s="103"/>
      <c r="N17" s="103"/>
    </row>
    <row r="18" spans="1:14" x14ac:dyDescent="0.25">
      <c r="A18" s="98"/>
      <c r="B18" s="126" t="s">
        <v>341</v>
      </c>
      <c r="C18" s="12"/>
      <c r="D18" s="39" t="s">
        <v>342</v>
      </c>
      <c r="E18" s="39"/>
      <c r="F18" s="14"/>
    </row>
    <row r="19" spans="1:14" x14ac:dyDescent="0.25">
      <c r="A19" s="98"/>
      <c r="B19" s="104">
        <v>2016</v>
      </c>
      <c r="C19" s="18"/>
      <c r="D19" s="127" t="s">
        <v>165</v>
      </c>
      <c r="E19" s="128">
        <v>57045</v>
      </c>
      <c r="F19" s="19"/>
    </row>
    <row r="20" spans="1:14" x14ac:dyDescent="0.25">
      <c r="A20" s="98"/>
      <c r="B20" s="24">
        <v>2017</v>
      </c>
      <c r="C20" s="25"/>
      <c r="D20" s="25"/>
      <c r="E20" s="26">
        <v>8000</v>
      </c>
      <c r="F20" s="25"/>
    </row>
    <row r="21" spans="1:14" x14ac:dyDescent="0.25">
      <c r="A21" s="98"/>
      <c r="B21" s="17">
        <v>2018</v>
      </c>
      <c r="C21" s="18"/>
      <c r="D21" s="18"/>
      <c r="E21" s="23">
        <v>81214</v>
      </c>
      <c r="F21" s="18"/>
    </row>
    <row r="22" spans="1:14" x14ac:dyDescent="0.25">
      <c r="A22" s="98"/>
      <c r="B22" s="24">
        <v>2019</v>
      </c>
      <c r="C22" s="25"/>
      <c r="D22" s="25"/>
      <c r="E22" s="129" t="s">
        <v>206</v>
      </c>
      <c r="F22" s="25"/>
    </row>
    <row r="23" spans="1:14" x14ac:dyDescent="0.25">
      <c r="A23" s="98"/>
      <c r="B23" s="17">
        <v>2020</v>
      </c>
      <c r="C23" s="18"/>
      <c r="D23" s="18"/>
      <c r="E23" s="23">
        <v>366500</v>
      </c>
      <c r="F23" s="18"/>
    </row>
    <row r="24" spans="1:14" x14ac:dyDescent="0.25">
      <c r="A24" s="98"/>
      <c r="B24" s="24" t="s">
        <v>343</v>
      </c>
      <c r="C24" s="25"/>
      <c r="D24" s="31"/>
      <c r="E24" s="115" t="s">
        <v>206</v>
      </c>
      <c r="F24" s="27"/>
    </row>
    <row r="25" spans="1:14" ht="15.75" thickBot="1" x14ac:dyDescent="0.3">
      <c r="A25" s="98"/>
      <c r="B25" s="17" t="s">
        <v>133</v>
      </c>
      <c r="C25" s="18"/>
      <c r="D25" s="35" t="s">
        <v>165</v>
      </c>
      <c r="E25" s="36">
        <v>512759</v>
      </c>
      <c r="F25" s="19"/>
    </row>
    <row r="26" spans="1:14" ht="15.75" thickTop="1" x14ac:dyDescent="0.25">
      <c r="A26" s="98"/>
      <c r="B26" s="121"/>
      <c r="C26" s="121"/>
      <c r="D26" s="121"/>
      <c r="E26" s="121"/>
      <c r="F26" s="121"/>
      <c r="G26" s="121"/>
      <c r="H26" s="121"/>
      <c r="I26" s="121"/>
      <c r="J26" s="121"/>
      <c r="K26" s="121"/>
      <c r="L26" s="121"/>
      <c r="M26" s="121"/>
      <c r="N26" s="121"/>
    </row>
    <row r="27" spans="1:14" ht="30" x14ac:dyDescent="0.25">
      <c r="A27" s="3" t="s">
        <v>754</v>
      </c>
      <c r="B27" s="97"/>
      <c r="C27" s="97"/>
      <c r="D27" s="97"/>
      <c r="E27" s="97"/>
      <c r="F27" s="97"/>
      <c r="G27" s="97"/>
      <c r="H27" s="97"/>
      <c r="I27" s="97"/>
      <c r="J27" s="97"/>
      <c r="K27" s="97"/>
      <c r="L27" s="97"/>
      <c r="M27" s="97"/>
      <c r="N27" s="97"/>
    </row>
    <row r="28" spans="1:14" x14ac:dyDescent="0.25">
      <c r="A28" s="4" t="s">
        <v>751</v>
      </c>
      <c r="B28" s="97"/>
      <c r="C28" s="97"/>
      <c r="D28" s="97"/>
      <c r="E28" s="97"/>
      <c r="F28" s="97"/>
      <c r="G28" s="97"/>
      <c r="H28" s="97"/>
      <c r="I28" s="97"/>
      <c r="J28" s="97"/>
      <c r="K28" s="97"/>
      <c r="L28" s="97"/>
      <c r="M28" s="97"/>
      <c r="N28" s="97"/>
    </row>
    <row r="29" spans="1:14" ht="15" customHeight="1" x14ac:dyDescent="0.25">
      <c r="A29" s="98" t="s">
        <v>755</v>
      </c>
      <c r="B29" s="101" t="s">
        <v>756</v>
      </c>
      <c r="C29" s="101"/>
      <c r="D29" s="101"/>
      <c r="E29" s="101"/>
      <c r="F29" s="101"/>
      <c r="G29" s="101"/>
      <c r="H29" s="101"/>
      <c r="I29" s="101"/>
      <c r="J29" s="101"/>
      <c r="K29" s="101"/>
      <c r="L29" s="101"/>
      <c r="M29" s="101"/>
      <c r="N29" s="101"/>
    </row>
    <row r="30" spans="1:14" ht="15.75" x14ac:dyDescent="0.25">
      <c r="A30" s="98"/>
      <c r="B30" s="103"/>
      <c r="C30" s="103"/>
      <c r="D30" s="103"/>
      <c r="E30" s="103"/>
      <c r="F30" s="103"/>
      <c r="G30" s="103"/>
      <c r="H30" s="103"/>
      <c r="I30" s="103"/>
      <c r="J30" s="103"/>
      <c r="K30" s="103"/>
      <c r="L30" s="103"/>
      <c r="M30" s="103"/>
      <c r="N30" s="103"/>
    </row>
    <row r="31" spans="1:14" x14ac:dyDescent="0.25">
      <c r="A31" s="98"/>
      <c r="B31" s="12"/>
      <c r="C31" s="69"/>
      <c r="D31" s="39" t="s">
        <v>346</v>
      </c>
      <c r="E31" s="39"/>
      <c r="F31" s="69"/>
      <c r="G31" s="69"/>
      <c r="H31" s="39" t="s">
        <v>347</v>
      </c>
      <c r="I31" s="39"/>
      <c r="J31" s="69"/>
      <c r="K31" s="69"/>
      <c r="L31" s="39" t="s">
        <v>348</v>
      </c>
      <c r="M31" s="39"/>
      <c r="N31" s="130"/>
    </row>
    <row r="32" spans="1:14" x14ac:dyDescent="0.25">
      <c r="A32" s="98"/>
      <c r="B32" s="17" t="s">
        <v>349</v>
      </c>
      <c r="C32" s="80"/>
      <c r="D32" s="131" t="s">
        <v>165</v>
      </c>
      <c r="E32" s="106" t="s">
        <v>350</v>
      </c>
      <c r="F32" s="80"/>
      <c r="G32" s="80"/>
      <c r="H32" s="132"/>
      <c r="I32" s="133">
        <v>42323</v>
      </c>
      <c r="J32" s="80"/>
      <c r="K32" s="80"/>
      <c r="L32" s="132"/>
      <c r="M32" s="106">
        <v>5.38</v>
      </c>
      <c r="N32" s="134" t="s">
        <v>351</v>
      </c>
    </row>
    <row r="33" spans="1:14" x14ac:dyDescent="0.25">
      <c r="A33" s="98"/>
      <c r="B33" s="24" t="s">
        <v>352</v>
      </c>
      <c r="C33" s="83"/>
      <c r="D33" s="44" t="s">
        <v>165</v>
      </c>
      <c r="E33" s="42" t="s">
        <v>353</v>
      </c>
      <c r="F33" s="83"/>
      <c r="G33" s="83"/>
      <c r="H33" s="25"/>
      <c r="I33" s="135">
        <v>43054</v>
      </c>
      <c r="J33" s="83"/>
      <c r="K33" s="83"/>
      <c r="L33" s="25"/>
      <c r="M33" s="42">
        <v>5.48</v>
      </c>
      <c r="N33" s="136" t="s">
        <v>351</v>
      </c>
    </row>
    <row r="34" spans="1:14" x14ac:dyDescent="0.25">
      <c r="A34" s="98"/>
      <c r="B34" s="121"/>
      <c r="C34" s="121"/>
      <c r="D34" s="121"/>
      <c r="E34" s="121"/>
      <c r="F34" s="121"/>
      <c r="G34" s="121"/>
      <c r="H34" s="121"/>
      <c r="I34" s="121"/>
      <c r="J34" s="121"/>
      <c r="K34" s="121"/>
      <c r="L34" s="121"/>
      <c r="M34" s="121"/>
      <c r="N34" s="121"/>
    </row>
    <row r="35" spans="1:14" ht="30" x14ac:dyDescent="0.25">
      <c r="A35" s="3" t="s">
        <v>757</v>
      </c>
      <c r="B35" s="97"/>
      <c r="C35" s="97"/>
      <c r="D35" s="97"/>
      <c r="E35" s="97"/>
      <c r="F35" s="97"/>
      <c r="G35" s="97"/>
      <c r="H35" s="97"/>
      <c r="I35" s="97"/>
      <c r="J35" s="97"/>
      <c r="K35" s="97"/>
      <c r="L35" s="97"/>
      <c r="M35" s="97"/>
      <c r="N35" s="97"/>
    </row>
    <row r="36" spans="1:14" x14ac:dyDescent="0.25">
      <c r="A36" s="4" t="s">
        <v>751</v>
      </c>
      <c r="B36" s="97"/>
      <c r="C36" s="97"/>
      <c r="D36" s="97"/>
      <c r="E36" s="97"/>
      <c r="F36" s="97"/>
      <c r="G36" s="97"/>
      <c r="H36" s="97"/>
      <c r="I36" s="97"/>
      <c r="J36" s="97"/>
      <c r="K36" s="97"/>
      <c r="L36" s="97"/>
      <c r="M36" s="97"/>
      <c r="N36" s="97"/>
    </row>
    <row r="37" spans="1:14" ht="15" customHeight="1" x14ac:dyDescent="0.25">
      <c r="A37" s="98" t="s">
        <v>755</v>
      </c>
      <c r="B37" s="101" t="s">
        <v>758</v>
      </c>
      <c r="C37" s="101"/>
      <c r="D37" s="101"/>
      <c r="E37" s="101"/>
      <c r="F37" s="101"/>
      <c r="G37" s="101"/>
      <c r="H37" s="101"/>
      <c r="I37" s="101"/>
      <c r="J37" s="101"/>
      <c r="K37" s="101"/>
      <c r="L37" s="101"/>
      <c r="M37" s="101"/>
      <c r="N37" s="101"/>
    </row>
    <row r="38" spans="1:14" ht="15.75" x14ac:dyDescent="0.25">
      <c r="A38" s="98"/>
      <c r="B38" s="103"/>
      <c r="C38" s="103"/>
      <c r="D38" s="103"/>
      <c r="E38" s="103"/>
      <c r="F38" s="103"/>
      <c r="G38" s="103"/>
      <c r="H38" s="103"/>
      <c r="I38" s="103"/>
      <c r="J38" s="103"/>
      <c r="K38" s="103"/>
      <c r="L38" s="103"/>
      <c r="M38" s="103"/>
      <c r="N38" s="103"/>
    </row>
    <row r="39" spans="1:14" x14ac:dyDescent="0.25">
      <c r="A39" s="98"/>
      <c r="B39" s="12"/>
      <c r="C39" s="69"/>
      <c r="D39" s="39" t="s">
        <v>346</v>
      </c>
      <c r="E39" s="39"/>
      <c r="F39" s="69"/>
      <c r="G39" s="69"/>
      <c r="H39" s="39" t="s">
        <v>347</v>
      </c>
      <c r="I39" s="39"/>
      <c r="J39" s="69"/>
      <c r="K39" s="69"/>
      <c r="L39" s="39" t="s">
        <v>348</v>
      </c>
      <c r="M39" s="39"/>
      <c r="N39" s="130"/>
    </row>
    <row r="40" spans="1:14" x14ac:dyDescent="0.25">
      <c r="A40" s="98"/>
      <c r="B40" s="17" t="s">
        <v>349</v>
      </c>
      <c r="C40" s="80"/>
      <c r="D40" s="131" t="s">
        <v>165</v>
      </c>
      <c r="E40" s="106" t="s">
        <v>356</v>
      </c>
      <c r="F40" s="80"/>
      <c r="G40" s="80"/>
      <c r="H40" s="132"/>
      <c r="I40" s="133">
        <v>42645</v>
      </c>
      <c r="J40" s="80"/>
      <c r="K40" s="80"/>
      <c r="L40" s="132"/>
      <c r="M40" s="106">
        <v>6.27</v>
      </c>
      <c r="N40" s="134" t="s">
        <v>351</v>
      </c>
    </row>
    <row r="41" spans="1:14" x14ac:dyDescent="0.25">
      <c r="A41" s="98"/>
      <c r="B41" s="24" t="s">
        <v>352</v>
      </c>
      <c r="C41" s="83"/>
      <c r="D41" s="44" t="s">
        <v>165</v>
      </c>
      <c r="E41" s="42" t="s">
        <v>357</v>
      </c>
      <c r="F41" s="83"/>
      <c r="G41" s="83"/>
      <c r="H41" s="25"/>
      <c r="I41" s="135">
        <v>43010</v>
      </c>
      <c r="J41" s="83"/>
      <c r="K41" s="83"/>
      <c r="L41" s="25"/>
      <c r="M41" s="42">
        <v>6.36</v>
      </c>
      <c r="N41" s="136" t="s">
        <v>351</v>
      </c>
    </row>
    <row r="42" spans="1:14" x14ac:dyDescent="0.25">
      <c r="A42" s="98"/>
      <c r="B42" s="17" t="s">
        <v>358</v>
      </c>
      <c r="C42" s="80"/>
      <c r="D42" s="137" t="s">
        <v>165</v>
      </c>
      <c r="E42" s="30" t="s">
        <v>359</v>
      </c>
      <c r="F42" s="80"/>
      <c r="G42" s="80"/>
      <c r="H42" s="18"/>
      <c r="I42" s="138">
        <v>43740</v>
      </c>
      <c r="J42" s="80"/>
      <c r="K42" s="80"/>
      <c r="L42" s="18"/>
      <c r="M42" s="30">
        <v>6.48</v>
      </c>
      <c r="N42" s="134" t="s">
        <v>351</v>
      </c>
    </row>
    <row r="43" spans="1:14" x14ac:dyDescent="0.25">
      <c r="A43" s="98"/>
      <c r="B43" s="121"/>
      <c r="C43" s="121"/>
      <c r="D43" s="121"/>
      <c r="E43" s="121"/>
      <c r="F43" s="121"/>
      <c r="G43" s="121"/>
      <c r="H43" s="121"/>
      <c r="I43" s="121"/>
      <c r="J43" s="121"/>
      <c r="K43" s="121"/>
      <c r="L43" s="121"/>
      <c r="M43" s="121"/>
      <c r="N43" s="121"/>
    </row>
  </sheetData>
  <mergeCells count="42">
    <mergeCell ref="A37:A43"/>
    <mergeCell ref="B37:N37"/>
    <mergeCell ref="B38:N38"/>
    <mergeCell ref="B43:N43"/>
    <mergeCell ref="A29:A34"/>
    <mergeCell ref="B29:N29"/>
    <mergeCell ref="B30:N30"/>
    <mergeCell ref="B34:N34"/>
    <mergeCell ref="B35:N35"/>
    <mergeCell ref="B36:N36"/>
    <mergeCell ref="A16:A26"/>
    <mergeCell ref="B16:N16"/>
    <mergeCell ref="B17:N17"/>
    <mergeCell ref="B26:N26"/>
    <mergeCell ref="B27:N27"/>
    <mergeCell ref="B28:N28"/>
    <mergeCell ref="D39:E39"/>
    <mergeCell ref="H39:I39"/>
    <mergeCell ref="L39:M39"/>
    <mergeCell ref="A1:A2"/>
    <mergeCell ref="B1:N1"/>
    <mergeCell ref="B2:N2"/>
    <mergeCell ref="B3:N3"/>
    <mergeCell ref="A4:A15"/>
    <mergeCell ref="B4:N4"/>
    <mergeCell ref="B5:N5"/>
    <mergeCell ref="J7:J8"/>
    <mergeCell ref="D9:I9"/>
    <mergeCell ref="D18:E18"/>
    <mergeCell ref="D31:E31"/>
    <mergeCell ref="H31:I31"/>
    <mergeCell ref="L31:M31"/>
    <mergeCell ref="B15:N15"/>
    <mergeCell ref="D6:I6"/>
    <mergeCell ref="B7:B8"/>
    <mergeCell ref="C7:C8"/>
    <mergeCell ref="D7:E7"/>
    <mergeCell ref="D8:E8"/>
    <mergeCell ref="F7:F8"/>
    <mergeCell ref="G7:G8"/>
    <mergeCell ref="H7:I7"/>
    <mergeCell ref="H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6.5703125" customWidth="1"/>
    <col min="3" max="3" width="26.5703125" customWidth="1"/>
    <col min="4" max="4" width="5.28515625" customWidth="1"/>
    <col min="5" max="5" width="16.5703125" customWidth="1"/>
    <col min="6" max="6" width="26.5703125" customWidth="1"/>
  </cols>
  <sheetData>
    <row r="1" spans="1:6" ht="15" customHeight="1" x14ac:dyDescent="0.25">
      <c r="A1" s="10" t="s">
        <v>759</v>
      </c>
      <c r="B1" s="10" t="s">
        <v>2</v>
      </c>
      <c r="C1" s="10"/>
      <c r="D1" s="10"/>
      <c r="E1" s="10"/>
      <c r="F1" s="10"/>
    </row>
    <row r="2" spans="1:6" ht="15" customHeight="1" x14ac:dyDescent="0.25">
      <c r="A2" s="10"/>
      <c r="B2" s="10" t="s">
        <v>3</v>
      </c>
      <c r="C2" s="10"/>
      <c r="D2" s="10"/>
      <c r="E2" s="10"/>
      <c r="F2" s="10"/>
    </row>
    <row r="3" spans="1:6" x14ac:dyDescent="0.25">
      <c r="A3" s="4" t="s">
        <v>368</v>
      </c>
      <c r="B3" s="97"/>
      <c r="C3" s="97"/>
      <c r="D3" s="97"/>
      <c r="E3" s="97"/>
      <c r="F3" s="97"/>
    </row>
    <row r="4" spans="1:6" ht="30" customHeight="1" x14ac:dyDescent="0.25">
      <c r="A4" s="98" t="s">
        <v>760</v>
      </c>
      <c r="B4" s="101" t="s">
        <v>371</v>
      </c>
      <c r="C4" s="101"/>
      <c r="D4" s="101"/>
      <c r="E4" s="101"/>
      <c r="F4" s="101"/>
    </row>
    <row r="5" spans="1:6" ht="15.75" x14ac:dyDescent="0.25">
      <c r="A5" s="98"/>
      <c r="B5" s="103"/>
      <c r="C5" s="103"/>
      <c r="D5" s="103"/>
      <c r="E5" s="103"/>
      <c r="F5" s="103"/>
    </row>
    <row r="6" spans="1:6" x14ac:dyDescent="0.25">
      <c r="A6" s="98"/>
      <c r="B6" s="11"/>
      <c r="C6" s="12"/>
      <c r="D6" s="39" t="s">
        <v>289</v>
      </c>
      <c r="E6" s="39"/>
      <c r="F6" s="14"/>
    </row>
    <row r="7" spans="1:6" x14ac:dyDescent="0.25">
      <c r="A7" s="98"/>
      <c r="B7" s="11"/>
      <c r="C7" s="12"/>
      <c r="D7" s="41" t="s">
        <v>163</v>
      </c>
      <c r="E7" s="41"/>
      <c r="F7" s="117"/>
    </row>
    <row r="8" spans="1:6" x14ac:dyDescent="0.25">
      <c r="A8" s="98"/>
      <c r="B8" s="17" t="s">
        <v>372</v>
      </c>
      <c r="C8" s="18"/>
      <c r="D8" s="22" t="s">
        <v>165</v>
      </c>
      <c r="E8" s="23">
        <v>58206</v>
      </c>
      <c r="F8" s="19"/>
    </row>
    <row r="9" spans="1:6" x14ac:dyDescent="0.25">
      <c r="A9" s="98"/>
      <c r="B9" s="24" t="s">
        <v>373</v>
      </c>
      <c r="C9" s="25"/>
      <c r="D9" s="27"/>
      <c r="E9" s="26">
        <v>60911</v>
      </c>
      <c r="F9" s="28"/>
    </row>
    <row r="10" spans="1:6" x14ac:dyDescent="0.25">
      <c r="A10" s="98"/>
      <c r="B10" s="17" t="s">
        <v>374</v>
      </c>
      <c r="C10" s="18"/>
      <c r="D10" s="22"/>
      <c r="E10" s="23">
        <v>8434</v>
      </c>
      <c r="F10" s="19"/>
    </row>
    <row r="11" spans="1:6" x14ac:dyDescent="0.25">
      <c r="A11" s="98"/>
      <c r="B11" s="24" t="s">
        <v>375</v>
      </c>
      <c r="C11" s="25"/>
      <c r="D11" s="27"/>
      <c r="E11" s="26">
        <v>25952</v>
      </c>
      <c r="F11" s="28"/>
    </row>
    <row r="12" spans="1:6" x14ac:dyDescent="0.25">
      <c r="A12" s="98"/>
      <c r="B12" s="17" t="s">
        <v>376</v>
      </c>
      <c r="C12" s="18"/>
      <c r="D12" s="22"/>
      <c r="E12" s="23">
        <v>40777</v>
      </c>
      <c r="F12" s="19"/>
    </row>
    <row r="13" spans="1:6" x14ac:dyDescent="0.25">
      <c r="A13" s="98"/>
      <c r="B13" s="121"/>
      <c r="C13" s="121"/>
      <c r="D13" s="121"/>
      <c r="E13" s="121"/>
      <c r="F13" s="121"/>
    </row>
  </sheetData>
  <mergeCells count="10">
    <mergeCell ref="D6:E6"/>
    <mergeCell ref="D7:E7"/>
    <mergeCell ref="A1:A2"/>
    <mergeCell ref="B1:F1"/>
    <mergeCell ref="B2:F2"/>
    <mergeCell ref="B3:F3"/>
    <mergeCell ref="A4:A13"/>
    <mergeCell ref="B4:F4"/>
    <mergeCell ref="B5:F5"/>
    <mergeCell ref="B13:F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showGridLines="0" workbookViewId="0"/>
  </sheetViews>
  <sheetFormatPr defaultRowHeight="15" x14ac:dyDescent="0.25"/>
  <cols>
    <col min="1" max="2" width="36.5703125" bestFit="1" customWidth="1"/>
    <col min="3"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 min="12" max="12" width="1.85546875" bestFit="1" customWidth="1"/>
    <col min="13" max="13" width="7.85546875" bestFit="1" customWidth="1"/>
    <col min="14" max="14" width="1.5703125" bestFit="1" customWidth="1"/>
  </cols>
  <sheetData>
    <row r="1" spans="1:14" ht="15" customHeight="1" x14ac:dyDescent="0.25">
      <c r="A1" s="10" t="s">
        <v>761</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379</v>
      </c>
      <c r="B3" s="97"/>
      <c r="C3" s="97"/>
      <c r="D3" s="97"/>
      <c r="E3" s="97"/>
      <c r="F3" s="97"/>
      <c r="G3" s="97"/>
      <c r="H3" s="97"/>
      <c r="I3" s="97"/>
      <c r="J3" s="97"/>
      <c r="K3" s="97"/>
      <c r="L3" s="97"/>
      <c r="M3" s="97"/>
      <c r="N3" s="97"/>
    </row>
    <row r="4" spans="1:14" ht="15" customHeight="1" x14ac:dyDescent="0.25">
      <c r="A4" s="98" t="s">
        <v>762</v>
      </c>
      <c r="B4" s="101" t="s">
        <v>763</v>
      </c>
      <c r="C4" s="101"/>
      <c r="D4" s="101"/>
      <c r="E4" s="101"/>
      <c r="F4" s="101"/>
      <c r="G4" s="101"/>
      <c r="H4" s="101"/>
      <c r="I4" s="101"/>
      <c r="J4" s="101"/>
      <c r="K4" s="101"/>
      <c r="L4" s="101"/>
      <c r="M4" s="101"/>
      <c r="N4" s="101"/>
    </row>
    <row r="5" spans="1:14" ht="15.75" x14ac:dyDescent="0.25">
      <c r="A5" s="98"/>
      <c r="B5" s="103"/>
      <c r="C5" s="103"/>
      <c r="D5" s="103"/>
      <c r="E5" s="103"/>
      <c r="F5" s="103"/>
      <c r="G5" s="103"/>
      <c r="H5" s="103"/>
      <c r="I5" s="103"/>
      <c r="J5" s="103"/>
      <c r="K5" s="103"/>
      <c r="L5" s="103"/>
      <c r="M5" s="103"/>
      <c r="N5" s="103"/>
    </row>
    <row r="6" spans="1:14" x14ac:dyDescent="0.25">
      <c r="A6" s="98"/>
      <c r="B6" s="11"/>
      <c r="C6" s="12"/>
      <c r="D6" s="39" t="s">
        <v>235</v>
      </c>
      <c r="E6" s="39"/>
      <c r="F6" s="39"/>
      <c r="G6" s="39"/>
      <c r="H6" s="39"/>
      <c r="I6" s="39"/>
      <c r="J6" s="39"/>
      <c r="K6" s="39"/>
      <c r="L6" s="39"/>
      <c r="M6" s="39"/>
      <c r="N6" s="14"/>
    </row>
    <row r="7" spans="1:14" x14ac:dyDescent="0.25">
      <c r="A7" s="98"/>
      <c r="B7" s="11"/>
      <c r="C7" s="12"/>
      <c r="D7" s="40">
        <v>2015</v>
      </c>
      <c r="E7" s="40"/>
      <c r="F7" s="15"/>
      <c r="G7" s="16"/>
      <c r="H7" s="40">
        <v>2014</v>
      </c>
      <c r="I7" s="40"/>
      <c r="J7" s="15"/>
      <c r="K7" s="16"/>
      <c r="L7" s="40">
        <v>2013</v>
      </c>
      <c r="M7" s="40"/>
      <c r="N7" s="14"/>
    </row>
    <row r="8" spans="1:14" x14ac:dyDescent="0.25">
      <c r="A8" s="98"/>
      <c r="B8" s="43"/>
      <c r="C8" s="44"/>
      <c r="D8" s="64" t="s">
        <v>163</v>
      </c>
      <c r="E8" s="64"/>
      <c r="F8" s="64"/>
      <c r="G8" s="64"/>
      <c r="H8" s="64"/>
      <c r="I8" s="64"/>
      <c r="J8" s="64"/>
      <c r="K8" s="64"/>
      <c r="L8" s="64"/>
      <c r="M8" s="64"/>
      <c r="N8" s="71"/>
    </row>
    <row r="9" spans="1:14" x14ac:dyDescent="0.25">
      <c r="A9" s="98"/>
      <c r="B9" s="17" t="s">
        <v>386</v>
      </c>
      <c r="C9" s="18"/>
      <c r="D9" s="22"/>
      <c r="E9" s="30"/>
      <c r="F9" s="19"/>
      <c r="G9" s="18"/>
      <c r="H9" s="22"/>
      <c r="I9" s="30"/>
      <c r="J9" s="19"/>
      <c r="K9" s="18"/>
      <c r="L9" s="22"/>
      <c r="M9" s="30"/>
      <c r="N9" s="19"/>
    </row>
    <row r="10" spans="1:14" x14ac:dyDescent="0.25">
      <c r="A10" s="98"/>
      <c r="B10" s="108" t="s">
        <v>387</v>
      </c>
      <c r="C10" s="25"/>
      <c r="D10" s="27" t="s">
        <v>165</v>
      </c>
      <c r="E10" s="26">
        <v>488644</v>
      </c>
      <c r="F10" s="28"/>
      <c r="G10" s="25"/>
      <c r="H10" s="27" t="s">
        <v>165</v>
      </c>
      <c r="I10" s="26">
        <v>438224</v>
      </c>
      <c r="J10" s="28"/>
      <c r="K10" s="25"/>
      <c r="L10" s="27" t="s">
        <v>165</v>
      </c>
      <c r="M10" s="26">
        <v>304125</v>
      </c>
      <c r="N10" s="28"/>
    </row>
    <row r="11" spans="1:14" x14ac:dyDescent="0.25">
      <c r="A11" s="98"/>
      <c r="B11" s="116" t="s">
        <v>167</v>
      </c>
      <c r="C11" s="18"/>
      <c r="D11" s="22"/>
      <c r="E11" s="23">
        <v>437514</v>
      </c>
      <c r="F11" s="19"/>
      <c r="G11" s="18"/>
      <c r="H11" s="22"/>
      <c r="I11" s="23">
        <v>387016</v>
      </c>
      <c r="J11" s="19"/>
      <c r="K11" s="18"/>
      <c r="L11" s="22"/>
      <c r="M11" s="23">
        <v>306529</v>
      </c>
      <c r="N11" s="19"/>
    </row>
    <row r="12" spans="1:14" x14ac:dyDescent="0.25">
      <c r="A12" s="98"/>
      <c r="B12" s="108" t="s">
        <v>168</v>
      </c>
      <c r="C12" s="25"/>
      <c r="D12" s="27"/>
      <c r="E12" s="26">
        <v>142690</v>
      </c>
      <c r="F12" s="28"/>
      <c r="G12" s="25"/>
      <c r="H12" s="27"/>
      <c r="I12" s="26">
        <v>130178</v>
      </c>
      <c r="J12" s="28"/>
      <c r="K12" s="25"/>
      <c r="L12" s="27"/>
      <c r="M12" s="26">
        <v>121930</v>
      </c>
      <c r="N12" s="28"/>
    </row>
    <row r="13" spans="1:14" x14ac:dyDescent="0.25">
      <c r="A13" s="98"/>
      <c r="B13" s="116" t="s">
        <v>388</v>
      </c>
      <c r="C13" s="18"/>
      <c r="D13" s="18"/>
      <c r="E13" s="23">
        <v>81381</v>
      </c>
      <c r="F13" s="18"/>
      <c r="G13" s="18"/>
      <c r="H13" s="18"/>
      <c r="I13" s="23">
        <v>19557</v>
      </c>
      <c r="J13" s="18"/>
      <c r="K13" s="18"/>
      <c r="L13" s="19"/>
      <c r="M13" s="140" t="s">
        <v>206</v>
      </c>
      <c r="N13" s="19"/>
    </row>
    <row r="14" spans="1:14" x14ac:dyDescent="0.25">
      <c r="A14" s="98"/>
      <c r="B14" s="108" t="s">
        <v>389</v>
      </c>
      <c r="C14" s="25"/>
      <c r="D14" s="33"/>
      <c r="E14" s="32">
        <v>107892</v>
      </c>
      <c r="F14" s="28"/>
      <c r="G14" s="25"/>
      <c r="H14" s="33"/>
      <c r="I14" s="32">
        <v>96908</v>
      </c>
      <c r="J14" s="28"/>
      <c r="K14" s="25"/>
      <c r="L14" s="33"/>
      <c r="M14" s="32">
        <v>56287</v>
      </c>
      <c r="N14" s="28"/>
    </row>
    <row r="15" spans="1:14" x14ac:dyDescent="0.25">
      <c r="A15" s="98"/>
      <c r="B15" s="34"/>
      <c r="C15" s="18"/>
      <c r="D15" s="105"/>
      <c r="E15" s="114">
        <v>1258121</v>
      </c>
      <c r="F15" s="19"/>
      <c r="G15" s="18"/>
      <c r="H15" s="105"/>
      <c r="I15" s="114">
        <v>1071883</v>
      </c>
      <c r="J15" s="19"/>
      <c r="K15" s="18"/>
      <c r="L15" s="105"/>
      <c r="M15" s="114">
        <v>788871</v>
      </c>
      <c r="N15" s="19"/>
    </row>
    <row r="16" spans="1:14" x14ac:dyDescent="0.25">
      <c r="A16" s="98"/>
      <c r="B16" s="108" t="s">
        <v>390</v>
      </c>
      <c r="C16" s="25"/>
      <c r="D16" s="27"/>
      <c r="E16" s="42" t="s">
        <v>391</v>
      </c>
      <c r="F16" s="28" t="s">
        <v>198</v>
      </c>
      <c r="G16" s="25"/>
      <c r="H16" s="27"/>
      <c r="I16" s="42" t="s">
        <v>392</v>
      </c>
      <c r="J16" s="28" t="s">
        <v>198</v>
      </c>
      <c r="K16" s="25"/>
      <c r="L16" s="27"/>
      <c r="M16" s="42" t="s">
        <v>393</v>
      </c>
      <c r="N16" s="28" t="s">
        <v>198</v>
      </c>
    </row>
    <row r="17" spans="1:14" x14ac:dyDescent="0.25">
      <c r="A17" s="98"/>
      <c r="B17" s="116" t="s">
        <v>394</v>
      </c>
      <c r="C17" s="18"/>
      <c r="D17" s="50"/>
      <c r="E17" s="107" t="s">
        <v>395</v>
      </c>
      <c r="F17" s="19" t="s">
        <v>198</v>
      </c>
      <c r="G17" s="18"/>
      <c r="H17" s="50"/>
      <c r="I17" s="107" t="s">
        <v>396</v>
      </c>
      <c r="J17" s="19" t="s">
        <v>198</v>
      </c>
      <c r="K17" s="18"/>
      <c r="L17" s="50"/>
      <c r="M17" s="107" t="s">
        <v>397</v>
      </c>
      <c r="N17" s="19" t="s">
        <v>198</v>
      </c>
    </row>
    <row r="18" spans="1:14" ht="15.75" thickBot="1" x14ac:dyDescent="0.3">
      <c r="A18" s="98"/>
      <c r="B18" s="141"/>
      <c r="C18" s="25"/>
      <c r="D18" s="56" t="s">
        <v>165</v>
      </c>
      <c r="E18" s="57">
        <v>1066368</v>
      </c>
      <c r="F18" s="28"/>
      <c r="G18" s="25"/>
      <c r="H18" s="56" t="s">
        <v>165</v>
      </c>
      <c r="I18" s="57">
        <v>898396</v>
      </c>
      <c r="J18" s="28"/>
      <c r="K18" s="25"/>
      <c r="L18" s="56" t="s">
        <v>165</v>
      </c>
      <c r="M18" s="57">
        <v>642562</v>
      </c>
      <c r="N18" s="28"/>
    </row>
    <row r="19" spans="1:14" ht="15.75" thickTop="1" x14ac:dyDescent="0.25">
      <c r="A19" s="98"/>
      <c r="B19" s="121"/>
      <c r="C19" s="121"/>
      <c r="D19" s="121"/>
      <c r="E19" s="121"/>
      <c r="F19" s="121"/>
      <c r="G19" s="121"/>
      <c r="H19" s="121"/>
      <c r="I19" s="121"/>
      <c r="J19" s="121"/>
      <c r="K19" s="121"/>
      <c r="L19" s="121"/>
      <c r="M19" s="121"/>
      <c r="N19" s="121"/>
    </row>
    <row r="20" spans="1:14" ht="15.75" x14ac:dyDescent="0.25">
      <c r="A20" s="98"/>
      <c r="B20" s="103"/>
      <c r="C20" s="103"/>
      <c r="D20" s="103"/>
      <c r="E20" s="103"/>
      <c r="F20" s="103"/>
      <c r="G20" s="103"/>
      <c r="H20" s="103"/>
      <c r="I20" s="103"/>
      <c r="J20" s="103"/>
      <c r="K20" s="103"/>
      <c r="L20" s="103"/>
      <c r="M20" s="103"/>
      <c r="N20" s="103"/>
    </row>
    <row r="21" spans="1:14" x14ac:dyDescent="0.25">
      <c r="A21" s="98"/>
      <c r="B21" s="11"/>
      <c r="C21" s="12"/>
      <c r="D21" s="39" t="s">
        <v>235</v>
      </c>
      <c r="E21" s="39"/>
      <c r="F21" s="39"/>
      <c r="G21" s="39"/>
      <c r="H21" s="39"/>
      <c r="I21" s="39"/>
      <c r="J21" s="39"/>
      <c r="K21" s="39"/>
      <c r="L21" s="39"/>
      <c r="M21" s="39"/>
      <c r="N21" s="14"/>
    </row>
    <row r="22" spans="1:14" x14ac:dyDescent="0.25">
      <c r="A22" s="98"/>
      <c r="B22" s="11"/>
      <c r="C22" s="12"/>
      <c r="D22" s="40">
        <v>2015</v>
      </c>
      <c r="E22" s="40"/>
      <c r="F22" s="15"/>
      <c r="G22" s="16"/>
      <c r="H22" s="40">
        <v>2014</v>
      </c>
      <c r="I22" s="40"/>
      <c r="J22" s="15"/>
      <c r="K22" s="16"/>
      <c r="L22" s="40">
        <v>2013</v>
      </c>
      <c r="M22" s="40"/>
      <c r="N22" s="14"/>
    </row>
    <row r="23" spans="1:14" x14ac:dyDescent="0.25">
      <c r="A23" s="98"/>
      <c r="B23" s="11"/>
      <c r="C23" s="12"/>
      <c r="D23" s="64" t="s">
        <v>163</v>
      </c>
      <c r="E23" s="64"/>
      <c r="F23" s="64"/>
      <c r="G23" s="64"/>
      <c r="H23" s="64"/>
      <c r="I23" s="64"/>
      <c r="J23" s="64"/>
      <c r="K23" s="64"/>
      <c r="L23" s="64"/>
      <c r="M23" s="64"/>
      <c r="N23" s="14"/>
    </row>
    <row r="24" spans="1:14" x14ac:dyDescent="0.25">
      <c r="A24" s="98"/>
      <c r="B24" s="29" t="s">
        <v>398</v>
      </c>
      <c r="C24" s="142"/>
      <c r="D24" s="147"/>
      <c r="E24" s="147"/>
      <c r="F24" s="143"/>
      <c r="G24" s="142"/>
      <c r="H24" s="147"/>
      <c r="I24" s="147"/>
      <c r="J24" s="143"/>
      <c r="K24" s="142"/>
      <c r="L24" s="147"/>
      <c r="M24" s="147"/>
      <c r="N24" s="143"/>
    </row>
    <row r="25" spans="1:14" x14ac:dyDescent="0.25">
      <c r="A25" s="98"/>
      <c r="B25" s="108" t="s">
        <v>387</v>
      </c>
      <c r="C25" s="25"/>
      <c r="D25" s="27" t="s">
        <v>165</v>
      </c>
      <c r="E25" s="26">
        <v>9598</v>
      </c>
      <c r="F25" s="28"/>
      <c r="G25" s="25"/>
      <c r="H25" s="27" t="s">
        <v>165</v>
      </c>
      <c r="I25" s="26">
        <v>8952</v>
      </c>
      <c r="J25" s="28"/>
      <c r="K25" s="25"/>
      <c r="L25" s="27" t="s">
        <v>165</v>
      </c>
      <c r="M25" s="26">
        <v>2850</v>
      </c>
      <c r="N25" s="28"/>
    </row>
    <row r="26" spans="1:14" x14ac:dyDescent="0.25">
      <c r="A26" s="98"/>
      <c r="B26" s="116" t="s">
        <v>168</v>
      </c>
      <c r="C26" s="18"/>
      <c r="D26" s="22"/>
      <c r="E26" s="23">
        <v>55060</v>
      </c>
      <c r="F26" s="19"/>
      <c r="G26" s="18"/>
      <c r="H26" s="22"/>
      <c r="I26" s="23">
        <v>52119</v>
      </c>
      <c r="J26" s="19"/>
      <c r="K26" s="18"/>
      <c r="L26" s="22"/>
      <c r="M26" s="23">
        <v>46393</v>
      </c>
      <c r="N26" s="19"/>
    </row>
    <row r="27" spans="1:14" x14ac:dyDescent="0.25">
      <c r="A27" s="98"/>
      <c r="B27" s="108" t="s">
        <v>389</v>
      </c>
      <c r="C27" s="25"/>
      <c r="D27" s="33"/>
      <c r="E27" s="115">
        <v>875</v>
      </c>
      <c r="F27" s="28"/>
      <c r="G27" s="25"/>
      <c r="H27" s="33"/>
      <c r="I27" s="32">
        <v>1023</v>
      </c>
      <c r="J27" s="28"/>
      <c r="K27" s="25"/>
      <c r="L27" s="33"/>
      <c r="M27" s="115">
        <v>744</v>
      </c>
      <c r="N27" s="28"/>
    </row>
    <row r="28" spans="1:14" ht="15.75" thickBot="1" x14ac:dyDescent="0.3">
      <c r="A28" s="98"/>
      <c r="B28" s="34"/>
      <c r="C28" s="18"/>
      <c r="D28" s="37" t="s">
        <v>165</v>
      </c>
      <c r="E28" s="38">
        <v>65533</v>
      </c>
      <c r="F28" s="19"/>
      <c r="G28" s="18"/>
      <c r="H28" s="37" t="s">
        <v>165</v>
      </c>
      <c r="I28" s="38">
        <v>62094</v>
      </c>
      <c r="J28" s="19"/>
      <c r="K28" s="18"/>
      <c r="L28" s="37" t="s">
        <v>165</v>
      </c>
      <c r="M28" s="38">
        <v>49987</v>
      </c>
      <c r="N28" s="19"/>
    </row>
    <row r="29" spans="1:14" ht="15.75" thickTop="1" x14ac:dyDescent="0.25">
      <c r="A29" s="98"/>
      <c r="B29" s="24" t="s">
        <v>399</v>
      </c>
      <c r="C29" s="25"/>
      <c r="D29" s="144"/>
      <c r="E29" s="145"/>
      <c r="F29" s="25"/>
      <c r="G29" s="25"/>
      <c r="H29" s="144"/>
      <c r="I29" s="145"/>
      <c r="J29" s="25"/>
      <c r="K29" s="25"/>
      <c r="L29" s="144"/>
      <c r="M29" s="145"/>
      <c r="N29" s="25"/>
    </row>
    <row r="30" spans="1:14" x14ac:dyDescent="0.25">
      <c r="A30" s="98"/>
      <c r="B30" s="116" t="s">
        <v>400</v>
      </c>
      <c r="C30" s="18"/>
      <c r="D30" s="22"/>
      <c r="E30" s="23">
        <v>3744</v>
      </c>
      <c r="F30" s="19"/>
      <c r="G30" s="18"/>
      <c r="H30" s="22"/>
      <c r="I30" s="23">
        <v>3580</v>
      </c>
      <c r="J30" s="19"/>
      <c r="K30" s="18"/>
      <c r="L30" s="22"/>
      <c r="M30" s="23">
        <v>2390</v>
      </c>
      <c r="N30" s="19"/>
    </row>
    <row r="31" spans="1:14" x14ac:dyDescent="0.25">
      <c r="A31" s="98"/>
      <c r="B31" s="108" t="s">
        <v>401</v>
      </c>
      <c r="C31" s="25"/>
      <c r="D31" s="33"/>
      <c r="E31" s="32">
        <v>1055</v>
      </c>
      <c r="F31" s="28"/>
      <c r="G31" s="25"/>
      <c r="H31" s="27"/>
      <c r="I31" s="32">
        <v>1013</v>
      </c>
      <c r="J31" s="146"/>
      <c r="K31" s="25"/>
      <c r="L31" s="27"/>
      <c r="M31" s="115">
        <v>913</v>
      </c>
      <c r="N31" s="146"/>
    </row>
    <row r="32" spans="1:14" ht="15.75" thickBot="1" x14ac:dyDescent="0.3">
      <c r="A32" s="98"/>
      <c r="B32" s="34"/>
      <c r="C32" s="18"/>
      <c r="D32" s="37"/>
      <c r="E32" s="38">
        <v>4799</v>
      </c>
      <c r="F32" s="19"/>
      <c r="G32" s="18"/>
      <c r="H32" s="22"/>
      <c r="I32" s="38">
        <v>4593</v>
      </c>
      <c r="J32" s="35"/>
      <c r="K32" s="18"/>
      <c r="L32" s="22"/>
      <c r="M32" s="38">
        <v>3303</v>
      </c>
      <c r="N32" s="35"/>
    </row>
    <row r="33" spans="1:14" ht="15.75" thickTop="1" x14ac:dyDescent="0.25">
      <c r="A33" s="98"/>
      <c r="B33" s="121"/>
      <c r="C33" s="121"/>
      <c r="D33" s="121"/>
      <c r="E33" s="121"/>
      <c r="F33" s="121"/>
      <c r="G33" s="121"/>
      <c r="H33" s="121"/>
      <c r="I33" s="121"/>
      <c r="J33" s="121"/>
      <c r="K33" s="121"/>
      <c r="L33" s="121"/>
      <c r="M33" s="121"/>
      <c r="N33" s="121"/>
    </row>
    <row r="34" spans="1:14" ht="15.75" x14ac:dyDescent="0.25">
      <c r="A34" s="98"/>
      <c r="B34" s="120"/>
      <c r="C34" s="120"/>
      <c r="D34" s="120"/>
      <c r="E34" s="120"/>
      <c r="F34" s="120"/>
      <c r="G34" s="120"/>
      <c r="H34" s="120"/>
      <c r="I34" s="120"/>
      <c r="J34" s="120"/>
      <c r="K34" s="120"/>
      <c r="L34" s="120"/>
      <c r="M34" s="120"/>
      <c r="N34" s="120"/>
    </row>
    <row r="35" spans="1:14" x14ac:dyDescent="0.25">
      <c r="A35" s="98"/>
      <c r="B35" s="12"/>
      <c r="C35" s="12"/>
      <c r="D35" s="39" t="s">
        <v>235</v>
      </c>
      <c r="E35" s="39"/>
      <c r="F35" s="39"/>
      <c r="G35" s="39"/>
      <c r="H35" s="39"/>
      <c r="I35" s="39"/>
      <c r="J35" s="39"/>
      <c r="K35" s="39"/>
      <c r="L35" s="39"/>
      <c r="M35" s="39"/>
      <c r="N35" s="14"/>
    </row>
    <row r="36" spans="1:14" x14ac:dyDescent="0.25">
      <c r="A36" s="98"/>
      <c r="B36" s="12"/>
      <c r="C36" s="12"/>
      <c r="D36" s="40">
        <v>2015</v>
      </c>
      <c r="E36" s="40"/>
      <c r="F36" s="16"/>
      <c r="G36" s="15"/>
      <c r="H36" s="40">
        <v>2014</v>
      </c>
      <c r="I36" s="40"/>
      <c r="J36" s="15"/>
      <c r="K36" s="16"/>
      <c r="L36" s="40">
        <v>2013</v>
      </c>
      <c r="M36" s="40"/>
      <c r="N36" s="14"/>
    </row>
    <row r="37" spans="1:14" x14ac:dyDescent="0.25">
      <c r="A37" s="98"/>
      <c r="B37" s="43"/>
      <c r="C37" s="44"/>
      <c r="D37" s="64" t="s">
        <v>163</v>
      </c>
      <c r="E37" s="64"/>
      <c r="F37" s="64"/>
      <c r="G37" s="64"/>
      <c r="H37" s="64"/>
      <c r="I37" s="64"/>
      <c r="J37" s="64"/>
      <c r="K37" s="64"/>
      <c r="L37" s="64"/>
      <c r="M37" s="64"/>
      <c r="N37" s="71"/>
    </row>
    <row r="38" spans="1:14" x14ac:dyDescent="0.25">
      <c r="A38" s="98"/>
      <c r="B38" s="17" t="s">
        <v>402</v>
      </c>
      <c r="C38" s="18"/>
      <c r="D38" s="80"/>
      <c r="E38" s="45"/>
      <c r="F38" s="18"/>
      <c r="G38" s="72"/>
      <c r="H38" s="22"/>
      <c r="I38" s="30"/>
      <c r="J38" s="19"/>
      <c r="K38" s="18"/>
      <c r="L38" s="22"/>
      <c r="M38" s="30"/>
      <c r="N38" s="19"/>
    </row>
    <row r="39" spans="1:14" x14ac:dyDescent="0.25">
      <c r="A39" s="98"/>
      <c r="B39" s="108" t="s">
        <v>387</v>
      </c>
      <c r="C39" s="27" t="s">
        <v>165</v>
      </c>
      <c r="D39" s="83"/>
      <c r="E39" s="26">
        <v>117527</v>
      </c>
      <c r="F39" s="25"/>
      <c r="G39" s="74"/>
      <c r="H39" s="27" t="s">
        <v>165</v>
      </c>
      <c r="I39" s="26">
        <v>89486</v>
      </c>
      <c r="J39" s="28"/>
      <c r="K39" s="25"/>
      <c r="L39" s="27" t="s">
        <v>165</v>
      </c>
      <c r="M39" s="26">
        <v>46228</v>
      </c>
      <c r="N39" s="28"/>
    </row>
    <row r="40" spans="1:14" x14ac:dyDescent="0.25">
      <c r="A40" s="98"/>
      <c r="B40" s="116" t="s">
        <v>167</v>
      </c>
      <c r="C40" s="18"/>
      <c r="D40" s="80"/>
      <c r="E40" s="23">
        <v>145871</v>
      </c>
      <c r="F40" s="18"/>
      <c r="G40" s="72"/>
      <c r="H40" s="22"/>
      <c r="I40" s="23">
        <v>114852</v>
      </c>
      <c r="J40" s="19"/>
      <c r="K40" s="18"/>
      <c r="L40" s="22"/>
      <c r="M40" s="23">
        <v>69712</v>
      </c>
      <c r="N40" s="19"/>
    </row>
    <row r="41" spans="1:14" x14ac:dyDescent="0.25">
      <c r="A41" s="98"/>
      <c r="B41" s="108" t="s">
        <v>168</v>
      </c>
      <c r="C41" s="25"/>
      <c r="D41" s="83"/>
      <c r="E41" s="26">
        <v>31512</v>
      </c>
      <c r="F41" s="25"/>
      <c r="G41" s="74"/>
      <c r="H41" s="27"/>
      <c r="I41" s="26">
        <v>23610</v>
      </c>
      <c r="J41" s="28"/>
      <c r="K41" s="25"/>
      <c r="L41" s="27"/>
      <c r="M41" s="26">
        <v>25200</v>
      </c>
      <c r="N41" s="28"/>
    </row>
    <row r="42" spans="1:14" x14ac:dyDescent="0.25">
      <c r="A42" s="98"/>
      <c r="B42" s="116" t="s">
        <v>388</v>
      </c>
      <c r="C42" s="18"/>
      <c r="D42" s="80"/>
      <c r="E42" s="30" t="s">
        <v>403</v>
      </c>
      <c r="F42" s="22" t="s">
        <v>198</v>
      </c>
      <c r="G42" s="80"/>
      <c r="H42" s="18"/>
      <c r="I42" s="30" t="s">
        <v>404</v>
      </c>
      <c r="J42" s="22" t="s">
        <v>198</v>
      </c>
      <c r="K42" s="18"/>
      <c r="L42" s="19"/>
      <c r="M42" s="140" t="s">
        <v>405</v>
      </c>
      <c r="N42" s="19" t="s">
        <v>198</v>
      </c>
    </row>
    <row r="43" spans="1:14" x14ac:dyDescent="0.25">
      <c r="A43" s="98"/>
      <c r="B43" s="108" t="s">
        <v>389</v>
      </c>
      <c r="C43" s="25"/>
      <c r="D43" s="83"/>
      <c r="E43" s="26">
        <v>6736</v>
      </c>
      <c r="F43" s="25"/>
      <c r="G43" s="74"/>
      <c r="H43" s="27"/>
      <c r="I43" s="42">
        <v>212</v>
      </c>
      <c r="J43" s="28"/>
      <c r="K43" s="25"/>
      <c r="L43" s="27"/>
      <c r="M43" s="42" t="s">
        <v>406</v>
      </c>
      <c r="N43" s="28" t="s">
        <v>198</v>
      </c>
    </row>
    <row r="44" spans="1:14" x14ac:dyDescent="0.25">
      <c r="A44" s="98"/>
      <c r="B44" s="116" t="s">
        <v>407</v>
      </c>
      <c r="C44" s="18"/>
      <c r="D44" s="148"/>
      <c r="E44" s="51">
        <v>3201</v>
      </c>
      <c r="F44" s="18"/>
      <c r="G44" s="72"/>
      <c r="H44" s="50"/>
      <c r="I44" s="51">
        <v>1368</v>
      </c>
      <c r="J44" s="19"/>
      <c r="K44" s="18"/>
      <c r="L44" s="50"/>
      <c r="M44" s="107">
        <v>21</v>
      </c>
      <c r="N44" s="19"/>
    </row>
    <row r="45" spans="1:14" x14ac:dyDescent="0.25">
      <c r="A45" s="98"/>
      <c r="B45" s="149" t="s">
        <v>408</v>
      </c>
      <c r="C45" s="25"/>
      <c r="D45" s="150"/>
      <c r="E45" s="110">
        <v>302301</v>
      </c>
      <c r="F45" s="25"/>
      <c r="G45" s="74"/>
      <c r="H45" s="109"/>
      <c r="I45" s="110">
        <v>224638</v>
      </c>
      <c r="J45" s="28"/>
      <c r="K45" s="25"/>
      <c r="L45" s="109"/>
      <c r="M45" s="110">
        <v>134520</v>
      </c>
      <c r="N45" s="28"/>
    </row>
    <row r="46" spans="1:14" ht="26.25" x14ac:dyDescent="0.25">
      <c r="A46" s="98"/>
      <c r="B46" s="116" t="s">
        <v>409</v>
      </c>
      <c r="C46" s="18"/>
      <c r="D46" s="80"/>
      <c r="E46" s="30" t="s">
        <v>410</v>
      </c>
      <c r="F46" s="22" t="s">
        <v>198</v>
      </c>
      <c r="G46" s="72"/>
      <c r="H46" s="22"/>
      <c r="I46" s="30" t="s">
        <v>411</v>
      </c>
      <c r="J46" s="19" t="s">
        <v>198</v>
      </c>
      <c r="K46" s="18"/>
      <c r="L46" s="22"/>
      <c r="M46" s="30" t="s">
        <v>412</v>
      </c>
      <c r="N46" s="19" t="s">
        <v>198</v>
      </c>
    </row>
    <row r="47" spans="1:14" ht="26.25" x14ac:dyDescent="0.25">
      <c r="A47" s="98"/>
      <c r="B47" s="108" t="s">
        <v>413</v>
      </c>
      <c r="C47" s="25"/>
      <c r="D47" s="73"/>
      <c r="E47" s="115" t="s">
        <v>414</v>
      </c>
      <c r="F47" s="27" t="s">
        <v>198</v>
      </c>
      <c r="G47" s="74"/>
      <c r="H47" s="146"/>
      <c r="I47" s="151" t="s">
        <v>206</v>
      </c>
      <c r="J47" s="28"/>
      <c r="K47" s="25"/>
      <c r="L47" s="33"/>
      <c r="M47" s="115" t="s">
        <v>415</v>
      </c>
      <c r="N47" s="28" t="s">
        <v>198</v>
      </c>
    </row>
    <row r="48" spans="1:14" ht="26.25" x14ac:dyDescent="0.25">
      <c r="A48" s="98"/>
      <c r="B48" s="152" t="s">
        <v>416</v>
      </c>
      <c r="C48" s="18"/>
      <c r="D48" s="81"/>
      <c r="E48" s="114">
        <v>264670</v>
      </c>
      <c r="F48" s="18"/>
      <c r="G48" s="72"/>
      <c r="H48" s="105"/>
      <c r="I48" s="114">
        <v>200086</v>
      </c>
      <c r="J48" s="19"/>
      <c r="K48" s="18"/>
      <c r="L48" s="105"/>
      <c r="M48" s="114">
        <v>99919</v>
      </c>
      <c r="N48" s="19"/>
    </row>
    <row r="49" spans="1:14" x14ac:dyDescent="0.25">
      <c r="A49" s="98"/>
      <c r="B49" s="108" t="s">
        <v>417</v>
      </c>
      <c r="C49" s="25"/>
      <c r="D49" s="153"/>
      <c r="E49" s="115" t="s">
        <v>418</v>
      </c>
      <c r="F49" s="27" t="s">
        <v>198</v>
      </c>
      <c r="G49" s="74"/>
      <c r="H49" s="33"/>
      <c r="I49" s="115" t="s">
        <v>419</v>
      </c>
      <c r="J49" s="28" t="s">
        <v>198</v>
      </c>
      <c r="K49" s="25"/>
      <c r="L49" s="33"/>
      <c r="M49" s="115" t="s">
        <v>420</v>
      </c>
      <c r="N49" s="28" t="s">
        <v>198</v>
      </c>
    </row>
    <row r="50" spans="1:14" ht="15.75" thickBot="1" x14ac:dyDescent="0.3">
      <c r="A50" s="98"/>
      <c r="B50" s="152" t="s">
        <v>421</v>
      </c>
      <c r="C50" s="18"/>
      <c r="D50" s="75" t="s">
        <v>165</v>
      </c>
      <c r="E50" s="38">
        <v>252927</v>
      </c>
      <c r="F50" s="18"/>
      <c r="G50" s="72"/>
      <c r="H50" s="37" t="s">
        <v>165</v>
      </c>
      <c r="I50" s="38">
        <v>181804</v>
      </c>
      <c r="J50" s="19"/>
      <c r="K50" s="18"/>
      <c r="L50" s="37" t="s">
        <v>165</v>
      </c>
      <c r="M50" s="38">
        <v>84096</v>
      </c>
      <c r="N50" s="19"/>
    </row>
    <row r="51" spans="1:14" ht="15.75" thickTop="1" x14ac:dyDescent="0.25">
      <c r="A51" s="98"/>
      <c r="B51" s="24" t="s">
        <v>422</v>
      </c>
      <c r="C51" s="25"/>
      <c r="D51" s="154"/>
      <c r="E51" s="145"/>
      <c r="F51" s="25"/>
      <c r="G51" s="83"/>
      <c r="H51" s="144"/>
      <c r="I51" s="145"/>
      <c r="J51" s="25"/>
      <c r="K51" s="25"/>
      <c r="L51" s="144"/>
      <c r="M51" s="145"/>
      <c r="N51" s="25"/>
    </row>
    <row r="52" spans="1:14" x14ac:dyDescent="0.25">
      <c r="A52" s="98"/>
      <c r="B52" s="116" t="s">
        <v>400</v>
      </c>
      <c r="C52" s="18"/>
      <c r="D52" s="72" t="s">
        <v>165</v>
      </c>
      <c r="E52" s="23">
        <v>72560</v>
      </c>
      <c r="F52" s="18"/>
      <c r="G52" s="72"/>
      <c r="H52" s="22" t="s">
        <v>165</v>
      </c>
      <c r="I52" s="23">
        <v>51675</v>
      </c>
      <c r="J52" s="19"/>
      <c r="K52" s="18"/>
      <c r="L52" s="22" t="s">
        <v>165</v>
      </c>
      <c r="M52" s="23">
        <v>13721</v>
      </c>
      <c r="N52" s="19"/>
    </row>
    <row r="53" spans="1:14" x14ac:dyDescent="0.25">
      <c r="A53" s="98"/>
      <c r="B53" s="108" t="s">
        <v>423</v>
      </c>
      <c r="C53" s="25"/>
      <c r="D53" s="153"/>
      <c r="E53" s="32">
        <v>44967</v>
      </c>
      <c r="F53" s="25"/>
      <c r="G53" s="74"/>
      <c r="H53" s="33"/>
      <c r="I53" s="32">
        <v>37811</v>
      </c>
      <c r="J53" s="28"/>
      <c r="K53" s="25"/>
      <c r="L53" s="33"/>
      <c r="M53" s="32">
        <v>32507</v>
      </c>
      <c r="N53" s="28"/>
    </row>
    <row r="54" spans="1:14" ht="15.75" thickBot="1" x14ac:dyDescent="0.3">
      <c r="A54" s="98"/>
      <c r="B54" s="34"/>
      <c r="C54" s="18"/>
      <c r="D54" s="75" t="s">
        <v>165</v>
      </c>
      <c r="E54" s="38">
        <v>117527</v>
      </c>
      <c r="F54" s="18"/>
      <c r="G54" s="72"/>
      <c r="H54" s="37" t="s">
        <v>165</v>
      </c>
      <c r="I54" s="38">
        <v>89486</v>
      </c>
      <c r="J54" s="19"/>
      <c r="K54" s="18"/>
      <c r="L54" s="37" t="s">
        <v>165</v>
      </c>
      <c r="M54" s="38">
        <v>46228</v>
      </c>
      <c r="N54" s="19"/>
    </row>
    <row r="55" spans="1:14" ht="15.75" thickTop="1" x14ac:dyDescent="0.25">
      <c r="A55" s="98"/>
      <c r="B55" s="24" t="s">
        <v>424</v>
      </c>
      <c r="C55" s="25"/>
      <c r="D55" s="154"/>
      <c r="E55" s="145"/>
      <c r="F55" s="25"/>
      <c r="G55" s="83"/>
      <c r="H55" s="144"/>
      <c r="I55" s="145"/>
      <c r="J55" s="25"/>
      <c r="K55" s="25"/>
      <c r="L55" s="144"/>
      <c r="M55" s="145"/>
      <c r="N55" s="25"/>
    </row>
    <row r="56" spans="1:14" x14ac:dyDescent="0.25">
      <c r="A56" s="98"/>
      <c r="B56" s="116" t="s">
        <v>387</v>
      </c>
      <c r="C56" s="18"/>
      <c r="D56" s="72" t="s">
        <v>165</v>
      </c>
      <c r="E56" s="23">
        <v>27086</v>
      </c>
      <c r="F56" s="18"/>
      <c r="G56" s="72"/>
      <c r="H56" s="22" t="s">
        <v>165</v>
      </c>
      <c r="I56" s="23">
        <v>12226</v>
      </c>
      <c r="J56" s="19"/>
      <c r="K56" s="18"/>
      <c r="L56" s="22" t="s">
        <v>165</v>
      </c>
      <c r="M56" s="23">
        <v>15583</v>
      </c>
      <c r="N56" s="19"/>
    </row>
    <row r="57" spans="1:14" x14ac:dyDescent="0.25">
      <c r="A57" s="98"/>
      <c r="B57" s="108" t="s">
        <v>167</v>
      </c>
      <c r="C57" s="25"/>
      <c r="D57" s="83"/>
      <c r="E57" s="26">
        <v>7129</v>
      </c>
      <c r="F57" s="25"/>
      <c r="G57" s="74"/>
      <c r="H57" s="27"/>
      <c r="I57" s="26">
        <v>4825</v>
      </c>
      <c r="J57" s="28"/>
      <c r="K57" s="25"/>
      <c r="L57" s="27"/>
      <c r="M57" s="26">
        <v>2682</v>
      </c>
      <c r="N57" s="28"/>
    </row>
    <row r="58" spans="1:14" x14ac:dyDescent="0.25">
      <c r="A58" s="98"/>
      <c r="B58" s="116" t="s">
        <v>168</v>
      </c>
      <c r="C58" s="18"/>
      <c r="D58" s="80"/>
      <c r="E58" s="23">
        <v>1888</v>
      </c>
      <c r="F58" s="18"/>
      <c r="G58" s="72"/>
      <c r="H58" s="22"/>
      <c r="I58" s="23">
        <v>3354</v>
      </c>
      <c r="J58" s="19"/>
      <c r="K58" s="18"/>
      <c r="L58" s="22"/>
      <c r="M58" s="30">
        <v>804</v>
      </c>
      <c r="N58" s="19"/>
    </row>
    <row r="59" spans="1:14" x14ac:dyDescent="0.25">
      <c r="A59" s="98"/>
      <c r="B59" s="108" t="s">
        <v>388</v>
      </c>
      <c r="C59" s="25"/>
      <c r="D59" s="83"/>
      <c r="E59" s="26">
        <v>61484</v>
      </c>
      <c r="F59" s="25"/>
      <c r="G59" s="83"/>
      <c r="H59" s="25"/>
      <c r="I59" s="26">
        <v>34264</v>
      </c>
      <c r="J59" s="25"/>
      <c r="K59" s="25"/>
      <c r="L59" s="25"/>
      <c r="M59" s="129" t="s">
        <v>206</v>
      </c>
      <c r="N59" s="25"/>
    </row>
    <row r="60" spans="1:14" x14ac:dyDescent="0.25">
      <c r="A60" s="98"/>
      <c r="B60" s="116" t="s">
        <v>389</v>
      </c>
      <c r="C60" s="18"/>
      <c r="D60" s="80"/>
      <c r="E60" s="23">
        <v>13851</v>
      </c>
      <c r="F60" s="18"/>
      <c r="G60" s="72"/>
      <c r="H60" s="22"/>
      <c r="I60" s="23">
        <v>4572</v>
      </c>
      <c r="J60" s="19"/>
      <c r="K60" s="18"/>
      <c r="L60" s="22"/>
      <c r="M60" s="23">
        <v>33932</v>
      </c>
      <c r="N60" s="19"/>
    </row>
    <row r="61" spans="1:14" x14ac:dyDescent="0.25">
      <c r="A61" s="98"/>
      <c r="B61" s="108" t="s">
        <v>407</v>
      </c>
      <c r="C61" s="25"/>
      <c r="D61" s="73"/>
      <c r="E61" s="115">
        <v>135</v>
      </c>
      <c r="F61" s="25"/>
      <c r="G61" s="74"/>
      <c r="H61" s="33"/>
      <c r="I61" s="115">
        <v>249</v>
      </c>
      <c r="J61" s="28"/>
      <c r="K61" s="25"/>
      <c r="L61" s="33"/>
      <c r="M61" s="115">
        <v>10</v>
      </c>
      <c r="N61" s="28"/>
    </row>
    <row r="62" spans="1:14" ht="15.75" thickBot="1" x14ac:dyDescent="0.3">
      <c r="A62" s="98"/>
      <c r="B62" s="34"/>
      <c r="C62" s="18"/>
      <c r="D62" s="75" t="s">
        <v>165</v>
      </c>
      <c r="E62" s="38">
        <v>111573</v>
      </c>
      <c r="F62" s="18"/>
      <c r="G62" s="72"/>
      <c r="H62" s="37" t="s">
        <v>165</v>
      </c>
      <c r="I62" s="38">
        <v>59490</v>
      </c>
      <c r="J62" s="19"/>
      <c r="K62" s="18"/>
      <c r="L62" s="37" t="s">
        <v>165</v>
      </c>
      <c r="M62" s="38">
        <v>53011</v>
      </c>
      <c r="N62" s="19"/>
    </row>
    <row r="63" spans="1:14" ht="15.75" thickTop="1" x14ac:dyDescent="0.25">
      <c r="A63" s="98"/>
      <c r="B63" s="24" t="s">
        <v>425</v>
      </c>
      <c r="C63" s="25"/>
      <c r="D63" s="154"/>
      <c r="E63" s="145"/>
      <c r="F63" s="25"/>
      <c r="G63" s="83"/>
      <c r="H63" s="144"/>
      <c r="I63" s="145"/>
      <c r="J63" s="25"/>
      <c r="K63" s="25"/>
      <c r="L63" s="144"/>
      <c r="M63" s="145"/>
      <c r="N63" s="25"/>
    </row>
    <row r="64" spans="1:14" x14ac:dyDescent="0.25">
      <c r="A64" s="98"/>
      <c r="B64" s="116" t="s">
        <v>387</v>
      </c>
      <c r="C64" s="18"/>
      <c r="D64" s="72" t="s">
        <v>165</v>
      </c>
      <c r="E64" s="23">
        <v>31839</v>
      </c>
      <c r="F64" s="18"/>
      <c r="G64" s="72"/>
      <c r="H64" s="22" t="s">
        <v>165</v>
      </c>
      <c r="I64" s="23">
        <v>31829</v>
      </c>
      <c r="J64" s="19"/>
      <c r="K64" s="18"/>
      <c r="L64" s="22" t="s">
        <v>165</v>
      </c>
      <c r="M64" s="23">
        <v>20658</v>
      </c>
      <c r="N64" s="19"/>
    </row>
    <row r="65" spans="1:14" x14ac:dyDescent="0.25">
      <c r="A65" s="98"/>
      <c r="B65" s="108" t="s">
        <v>167</v>
      </c>
      <c r="C65" s="25"/>
      <c r="D65" s="83"/>
      <c r="E65" s="26">
        <v>20092</v>
      </c>
      <c r="F65" s="25"/>
      <c r="G65" s="74"/>
      <c r="H65" s="27"/>
      <c r="I65" s="26">
        <v>20981</v>
      </c>
      <c r="J65" s="28"/>
      <c r="K65" s="25"/>
      <c r="L65" s="27"/>
      <c r="M65" s="26">
        <v>21045</v>
      </c>
      <c r="N65" s="28"/>
    </row>
    <row r="66" spans="1:14" x14ac:dyDescent="0.25">
      <c r="A66" s="98"/>
      <c r="B66" s="116" t="s">
        <v>168</v>
      </c>
      <c r="C66" s="18"/>
      <c r="D66" s="80"/>
      <c r="E66" s="23">
        <v>8251</v>
      </c>
      <c r="F66" s="18"/>
      <c r="G66" s="72"/>
      <c r="H66" s="22"/>
      <c r="I66" s="23">
        <v>8716</v>
      </c>
      <c r="J66" s="19"/>
      <c r="K66" s="18"/>
      <c r="L66" s="22"/>
      <c r="M66" s="23">
        <v>8824</v>
      </c>
      <c r="N66" s="19"/>
    </row>
    <row r="67" spans="1:14" x14ac:dyDescent="0.25">
      <c r="A67" s="98"/>
      <c r="B67" s="108" t="s">
        <v>388</v>
      </c>
      <c r="C67" s="25"/>
      <c r="D67" s="83"/>
      <c r="E67" s="26">
        <v>8839</v>
      </c>
      <c r="F67" s="25"/>
      <c r="G67" s="83"/>
      <c r="H67" s="25"/>
      <c r="I67" s="26">
        <v>1707</v>
      </c>
      <c r="J67" s="25"/>
      <c r="K67" s="25"/>
      <c r="L67" s="25"/>
      <c r="M67" s="129" t="s">
        <v>206</v>
      </c>
      <c r="N67" s="25"/>
    </row>
    <row r="68" spans="1:14" x14ac:dyDescent="0.25">
      <c r="A68" s="98"/>
      <c r="B68" s="116" t="s">
        <v>389</v>
      </c>
      <c r="C68" s="18"/>
      <c r="D68" s="80"/>
      <c r="E68" s="23">
        <v>5533</v>
      </c>
      <c r="F68" s="18"/>
      <c r="G68" s="72"/>
      <c r="H68" s="22"/>
      <c r="I68" s="23">
        <v>5205</v>
      </c>
      <c r="J68" s="19"/>
      <c r="K68" s="18"/>
      <c r="L68" s="22"/>
      <c r="M68" s="23">
        <v>5212</v>
      </c>
      <c r="N68" s="19"/>
    </row>
    <row r="69" spans="1:14" x14ac:dyDescent="0.25">
      <c r="A69" s="98"/>
      <c r="B69" s="108" t="s">
        <v>426</v>
      </c>
      <c r="C69" s="25"/>
      <c r="D69" s="73"/>
      <c r="E69" s="32">
        <v>1745</v>
      </c>
      <c r="F69" s="25"/>
      <c r="G69" s="74"/>
      <c r="H69" s="33"/>
      <c r="I69" s="32">
        <v>1583</v>
      </c>
      <c r="J69" s="28"/>
      <c r="K69" s="25"/>
      <c r="L69" s="33"/>
      <c r="M69" s="32">
        <v>1111</v>
      </c>
      <c r="N69" s="28"/>
    </row>
    <row r="70" spans="1:14" ht="15.75" thickBot="1" x14ac:dyDescent="0.3">
      <c r="A70" s="98"/>
      <c r="B70" s="34"/>
      <c r="C70" s="18"/>
      <c r="D70" s="75" t="s">
        <v>165</v>
      </c>
      <c r="E70" s="38">
        <v>76299</v>
      </c>
      <c r="F70" s="18"/>
      <c r="G70" s="72"/>
      <c r="H70" s="37" t="s">
        <v>165</v>
      </c>
      <c r="I70" s="38">
        <v>70021</v>
      </c>
      <c r="J70" s="19"/>
      <c r="K70" s="18"/>
      <c r="L70" s="37" t="s">
        <v>165</v>
      </c>
      <c r="M70" s="38">
        <v>56850</v>
      </c>
      <c r="N70" s="19"/>
    </row>
    <row r="71" spans="1:14" ht="15.75" thickTop="1" x14ac:dyDescent="0.25">
      <c r="A71" s="98"/>
      <c r="B71" s="121"/>
      <c r="C71" s="121"/>
      <c r="D71" s="121"/>
      <c r="E71" s="121"/>
      <c r="F71" s="121"/>
      <c r="G71" s="121"/>
      <c r="H71" s="121"/>
      <c r="I71" s="121"/>
      <c r="J71" s="121"/>
      <c r="K71" s="121"/>
      <c r="L71" s="121"/>
      <c r="M71" s="121"/>
      <c r="N71" s="121"/>
    </row>
    <row r="72" spans="1:14" ht="15.75" x14ac:dyDescent="0.25">
      <c r="A72" s="98"/>
      <c r="B72" s="103"/>
      <c r="C72" s="103"/>
      <c r="D72" s="103"/>
      <c r="E72" s="103"/>
      <c r="F72" s="103"/>
      <c r="G72" s="103"/>
      <c r="H72" s="103"/>
      <c r="I72" s="103"/>
      <c r="J72" s="103"/>
      <c r="K72" s="103"/>
      <c r="L72" s="103"/>
      <c r="M72" s="103"/>
      <c r="N72" s="103"/>
    </row>
    <row r="73" spans="1:14" x14ac:dyDescent="0.25">
      <c r="A73" s="98"/>
      <c r="B73" s="11"/>
      <c r="C73" s="12"/>
      <c r="D73" s="76" t="s">
        <v>427</v>
      </c>
      <c r="E73" s="76"/>
      <c r="F73" s="76"/>
      <c r="G73" s="76"/>
      <c r="H73" s="76"/>
      <c r="I73" s="76"/>
      <c r="J73" s="76"/>
      <c r="K73" s="76"/>
      <c r="L73" s="76"/>
      <c r="M73" s="76"/>
      <c r="N73" s="14"/>
    </row>
    <row r="74" spans="1:14" ht="15.75" thickBot="1" x14ac:dyDescent="0.3">
      <c r="A74" s="98"/>
      <c r="B74" s="11"/>
      <c r="C74" s="12"/>
      <c r="D74" s="77">
        <v>2015</v>
      </c>
      <c r="E74" s="77"/>
      <c r="F74" s="16"/>
      <c r="G74" s="70"/>
      <c r="H74" s="40">
        <v>2014</v>
      </c>
      <c r="I74" s="40"/>
      <c r="J74" s="15"/>
      <c r="K74" s="16"/>
      <c r="L74" s="78">
        <v>2013</v>
      </c>
      <c r="M74" s="78"/>
      <c r="N74" s="14"/>
    </row>
    <row r="75" spans="1:14" x14ac:dyDescent="0.25">
      <c r="A75" s="98"/>
      <c r="B75" s="11"/>
      <c r="C75" s="12"/>
      <c r="D75" s="79" t="s">
        <v>163</v>
      </c>
      <c r="E75" s="79"/>
      <c r="F75" s="79"/>
      <c r="G75" s="79"/>
      <c r="H75" s="79"/>
      <c r="I75" s="79"/>
      <c r="J75" s="79"/>
      <c r="K75" s="79"/>
      <c r="L75" s="79"/>
      <c r="M75" s="79"/>
      <c r="N75" s="14"/>
    </row>
    <row r="76" spans="1:14" x14ac:dyDescent="0.25">
      <c r="A76" s="98"/>
      <c r="B76" s="17" t="s">
        <v>428</v>
      </c>
      <c r="C76" s="18"/>
      <c r="D76" s="80"/>
      <c r="E76" s="45"/>
      <c r="F76" s="18"/>
      <c r="G76" s="80"/>
      <c r="H76" s="18"/>
      <c r="I76" s="45"/>
      <c r="J76" s="18"/>
      <c r="K76" s="18"/>
      <c r="L76" s="18"/>
      <c r="M76" s="45"/>
      <c r="N76" s="18"/>
    </row>
    <row r="77" spans="1:14" x14ac:dyDescent="0.25">
      <c r="A77" s="98"/>
      <c r="B77" s="108" t="s">
        <v>387</v>
      </c>
      <c r="C77" s="25"/>
      <c r="D77" s="74" t="s">
        <v>165</v>
      </c>
      <c r="E77" s="26">
        <v>777956</v>
      </c>
      <c r="F77" s="25"/>
      <c r="G77" s="74"/>
      <c r="H77" s="27" t="s">
        <v>165</v>
      </c>
      <c r="I77" s="26">
        <v>762578</v>
      </c>
      <c r="J77" s="28"/>
      <c r="K77" s="25"/>
      <c r="L77" s="27" t="s">
        <v>165</v>
      </c>
      <c r="M77" s="26">
        <v>756158</v>
      </c>
      <c r="N77" s="28"/>
    </row>
    <row r="78" spans="1:14" x14ac:dyDescent="0.25">
      <c r="A78" s="98"/>
      <c r="B78" s="116" t="s">
        <v>167</v>
      </c>
      <c r="C78" s="18"/>
      <c r="D78" s="80"/>
      <c r="E78" s="23">
        <v>403279</v>
      </c>
      <c r="F78" s="18"/>
      <c r="G78" s="72"/>
      <c r="H78" s="22"/>
      <c r="I78" s="23">
        <v>412566</v>
      </c>
      <c r="J78" s="19"/>
      <c r="K78" s="18"/>
      <c r="L78" s="22"/>
      <c r="M78" s="23">
        <v>425866</v>
      </c>
      <c r="N78" s="19"/>
    </row>
    <row r="79" spans="1:14" x14ac:dyDescent="0.25">
      <c r="A79" s="98"/>
      <c r="B79" s="108" t="s">
        <v>168</v>
      </c>
      <c r="C79" s="25"/>
      <c r="D79" s="83"/>
      <c r="E79" s="26">
        <v>123519</v>
      </c>
      <c r="F79" s="25"/>
      <c r="G79" s="74"/>
      <c r="H79" s="27"/>
      <c r="I79" s="26">
        <v>125045</v>
      </c>
      <c r="J79" s="28"/>
      <c r="K79" s="25"/>
      <c r="L79" s="27"/>
      <c r="M79" s="26">
        <v>129226</v>
      </c>
      <c r="N79" s="28"/>
    </row>
    <row r="80" spans="1:14" x14ac:dyDescent="0.25">
      <c r="A80" s="98"/>
      <c r="B80" s="116" t="s">
        <v>388</v>
      </c>
      <c r="C80" s="18"/>
      <c r="D80" s="80"/>
      <c r="E80" s="23">
        <v>455572</v>
      </c>
      <c r="F80" s="18"/>
      <c r="G80" s="80"/>
      <c r="H80" s="18"/>
      <c r="I80" s="23">
        <v>92199</v>
      </c>
      <c r="J80" s="18"/>
      <c r="K80" s="18"/>
      <c r="L80" s="18"/>
      <c r="M80" s="23">
        <v>48929</v>
      </c>
      <c r="N80" s="18"/>
    </row>
    <row r="81" spans="1:14" x14ac:dyDescent="0.25">
      <c r="A81" s="98"/>
      <c r="B81" s="108" t="s">
        <v>389</v>
      </c>
      <c r="C81" s="25"/>
      <c r="D81" s="83"/>
      <c r="E81" s="26">
        <v>96610</v>
      </c>
      <c r="F81" s="25"/>
      <c r="G81" s="74"/>
      <c r="H81" s="27"/>
      <c r="I81" s="26">
        <v>87364</v>
      </c>
      <c r="J81" s="28"/>
      <c r="K81" s="25"/>
      <c r="L81" s="27"/>
      <c r="M81" s="26">
        <v>87054</v>
      </c>
      <c r="N81" s="28"/>
    </row>
    <row r="82" spans="1:14" x14ac:dyDescent="0.25">
      <c r="A82" s="98"/>
      <c r="B82" s="116" t="s">
        <v>407</v>
      </c>
      <c r="C82" s="18"/>
      <c r="D82" s="148"/>
      <c r="E82" s="51">
        <v>25655</v>
      </c>
      <c r="F82" s="18"/>
      <c r="G82" s="72"/>
      <c r="H82" s="50"/>
      <c r="I82" s="51">
        <v>31777</v>
      </c>
      <c r="J82" s="19"/>
      <c r="K82" s="18"/>
      <c r="L82" s="50"/>
      <c r="M82" s="51">
        <v>29000</v>
      </c>
      <c r="N82" s="19"/>
    </row>
    <row r="83" spans="1:14" ht="15.75" thickBot="1" x14ac:dyDescent="0.3">
      <c r="A83" s="98"/>
      <c r="B83" s="141"/>
      <c r="C83" s="25"/>
      <c r="D83" s="155" t="s">
        <v>165</v>
      </c>
      <c r="E83" s="57">
        <v>1882591</v>
      </c>
      <c r="F83" s="25"/>
      <c r="G83" s="74"/>
      <c r="H83" s="56" t="s">
        <v>165</v>
      </c>
      <c r="I83" s="57">
        <v>1511529</v>
      </c>
      <c r="J83" s="28"/>
      <c r="K83" s="25"/>
      <c r="L83" s="56" t="s">
        <v>165</v>
      </c>
      <c r="M83" s="57">
        <v>1476233</v>
      </c>
      <c r="N83" s="28"/>
    </row>
    <row r="84" spans="1:14" ht="15.75" thickTop="1" x14ac:dyDescent="0.25">
      <c r="A84" s="98"/>
      <c r="B84" s="121"/>
      <c r="C84" s="121"/>
      <c r="D84" s="121"/>
      <c r="E84" s="121"/>
      <c r="F84" s="121"/>
      <c r="G84" s="121"/>
      <c r="H84" s="121"/>
      <c r="I84" s="121"/>
      <c r="J84" s="121"/>
      <c r="K84" s="121"/>
      <c r="L84" s="121"/>
      <c r="M84" s="121"/>
      <c r="N84" s="121"/>
    </row>
    <row r="85" spans="1:14" ht="15" customHeight="1" x14ac:dyDescent="0.25">
      <c r="A85" s="98" t="s">
        <v>764</v>
      </c>
      <c r="B85" s="101" t="s">
        <v>431</v>
      </c>
      <c r="C85" s="101"/>
      <c r="D85" s="101"/>
      <c r="E85" s="101"/>
      <c r="F85" s="101"/>
      <c r="G85" s="101"/>
      <c r="H85" s="101"/>
      <c r="I85" s="101"/>
      <c r="J85" s="101"/>
      <c r="K85" s="101"/>
      <c r="L85" s="101"/>
      <c r="M85" s="101"/>
      <c r="N85" s="101"/>
    </row>
    <row r="86" spans="1:14" ht="15.75" x14ac:dyDescent="0.25">
      <c r="A86" s="98"/>
      <c r="B86" s="103"/>
      <c r="C86" s="103"/>
      <c r="D86" s="103"/>
      <c r="E86" s="103"/>
      <c r="F86" s="103"/>
      <c r="G86" s="103"/>
      <c r="H86" s="103"/>
      <c r="I86" s="103"/>
      <c r="J86" s="103"/>
      <c r="K86" s="103"/>
      <c r="L86" s="103"/>
      <c r="M86" s="103"/>
      <c r="N86" s="103"/>
    </row>
    <row r="87" spans="1:14" x14ac:dyDescent="0.25">
      <c r="A87" s="98"/>
      <c r="B87" s="11"/>
      <c r="C87" s="12"/>
      <c r="D87" s="39" t="s">
        <v>235</v>
      </c>
      <c r="E87" s="39"/>
      <c r="F87" s="39"/>
      <c r="G87" s="39"/>
      <c r="H87" s="39"/>
      <c r="I87" s="39"/>
      <c r="J87" s="14"/>
    </row>
    <row r="88" spans="1:14" ht="15.75" thickBot="1" x14ac:dyDescent="0.3">
      <c r="A88" s="98"/>
      <c r="B88" s="11"/>
      <c r="C88" s="12"/>
      <c r="D88" s="40">
        <v>2015</v>
      </c>
      <c r="E88" s="40"/>
      <c r="F88" s="15"/>
      <c r="G88" s="16"/>
      <c r="H88" s="78">
        <v>2014</v>
      </c>
      <c r="I88" s="78"/>
      <c r="J88" s="14"/>
    </row>
    <row r="89" spans="1:14" x14ac:dyDescent="0.25">
      <c r="A89" s="98"/>
      <c r="B89" s="11"/>
      <c r="C89" s="12"/>
      <c r="D89" s="64" t="s">
        <v>163</v>
      </c>
      <c r="E89" s="64"/>
      <c r="F89" s="64"/>
      <c r="G89" s="64"/>
      <c r="H89" s="64"/>
      <c r="I89" s="64"/>
      <c r="J89" s="14"/>
    </row>
    <row r="90" spans="1:14" x14ac:dyDescent="0.25">
      <c r="A90" s="98"/>
      <c r="B90" s="17" t="s">
        <v>387</v>
      </c>
      <c r="C90" s="18"/>
      <c r="D90" s="22" t="s">
        <v>165</v>
      </c>
      <c r="E90" s="23">
        <v>8359</v>
      </c>
      <c r="F90" s="19"/>
      <c r="G90" s="18"/>
      <c r="H90" s="22" t="s">
        <v>165</v>
      </c>
      <c r="I90" s="23">
        <v>8359</v>
      </c>
      <c r="J90" s="19"/>
    </row>
    <row r="91" spans="1:14" x14ac:dyDescent="0.25">
      <c r="A91" s="98"/>
      <c r="B91" s="24" t="s">
        <v>167</v>
      </c>
      <c r="C91" s="25"/>
      <c r="D91" s="27"/>
      <c r="E91" s="26">
        <v>116618</v>
      </c>
      <c r="F91" s="28"/>
      <c r="G91" s="25"/>
      <c r="H91" s="27"/>
      <c r="I91" s="26">
        <v>116618</v>
      </c>
      <c r="J91" s="28"/>
    </row>
    <row r="92" spans="1:14" x14ac:dyDescent="0.25">
      <c r="A92" s="98"/>
      <c r="B92" s="17" t="s">
        <v>168</v>
      </c>
      <c r="C92" s="18"/>
      <c r="D92" s="50"/>
      <c r="E92" s="51">
        <v>7538</v>
      </c>
      <c r="F92" s="19"/>
      <c r="G92" s="18"/>
      <c r="H92" s="50"/>
      <c r="I92" s="51">
        <v>7538</v>
      </c>
      <c r="J92" s="19"/>
    </row>
    <row r="93" spans="1:14" ht="15.75" thickBot="1" x14ac:dyDescent="0.3">
      <c r="A93" s="98"/>
      <c r="B93" s="141"/>
      <c r="C93" s="25"/>
      <c r="D93" s="56" t="s">
        <v>165</v>
      </c>
      <c r="E93" s="57">
        <v>132515</v>
      </c>
      <c r="F93" s="28"/>
      <c r="G93" s="25"/>
      <c r="H93" s="56" t="s">
        <v>165</v>
      </c>
      <c r="I93" s="57">
        <v>132515</v>
      </c>
      <c r="J93" s="28"/>
    </row>
    <row r="94" spans="1:14" ht="15.75" thickTop="1" x14ac:dyDescent="0.25">
      <c r="A94" s="98"/>
      <c r="B94" s="121"/>
      <c r="C94" s="121"/>
      <c r="D94" s="121"/>
      <c r="E94" s="121"/>
      <c r="F94" s="121"/>
      <c r="G94" s="121"/>
      <c r="H94" s="121"/>
      <c r="I94" s="121"/>
      <c r="J94" s="121"/>
      <c r="K94" s="121"/>
      <c r="L94" s="121"/>
      <c r="M94" s="121"/>
      <c r="N94" s="121"/>
    </row>
  </sheetData>
  <mergeCells count="45">
    <mergeCell ref="B33:N33"/>
    <mergeCell ref="B34:N34"/>
    <mergeCell ref="B71:N71"/>
    <mergeCell ref="B72:N72"/>
    <mergeCell ref="B84:N84"/>
    <mergeCell ref="A85:A94"/>
    <mergeCell ref="B85:N85"/>
    <mergeCell ref="B86:N86"/>
    <mergeCell ref="B94:N94"/>
    <mergeCell ref="D89:I89"/>
    <mergeCell ref="A1:A2"/>
    <mergeCell ref="B1:N1"/>
    <mergeCell ref="B2:N2"/>
    <mergeCell ref="B3:N3"/>
    <mergeCell ref="A4:A84"/>
    <mergeCell ref="B4:N4"/>
    <mergeCell ref="B5:N5"/>
    <mergeCell ref="B19:N19"/>
    <mergeCell ref="B20:N20"/>
    <mergeCell ref="D74:E74"/>
    <mergeCell ref="H74:I74"/>
    <mergeCell ref="L74:M74"/>
    <mergeCell ref="D75:M75"/>
    <mergeCell ref="D87:I87"/>
    <mergeCell ref="D88:E88"/>
    <mergeCell ref="H88:I88"/>
    <mergeCell ref="D35:M35"/>
    <mergeCell ref="D36:E36"/>
    <mergeCell ref="H36:I36"/>
    <mergeCell ref="L36:M36"/>
    <mergeCell ref="D37:M37"/>
    <mergeCell ref="D73:M73"/>
    <mergeCell ref="D22:E22"/>
    <mergeCell ref="H22:I22"/>
    <mergeCell ref="L22:M22"/>
    <mergeCell ref="D23:M23"/>
    <mergeCell ref="D24:E24"/>
    <mergeCell ref="H24:I24"/>
    <mergeCell ref="L24:M24"/>
    <mergeCell ref="D6:M6"/>
    <mergeCell ref="D7:E7"/>
    <mergeCell ref="H7:I7"/>
    <mergeCell ref="L7:M7"/>
    <mergeCell ref="D8:M8"/>
    <mergeCell ref="D21:M2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49</v>
      </c>
      <c r="B1" s="10" t="s">
        <v>2</v>
      </c>
      <c r="C1" s="10"/>
      <c r="D1" s="10"/>
    </row>
    <row r="2" spans="1:4" ht="30" x14ac:dyDescent="0.25">
      <c r="A2" s="1" t="s">
        <v>50</v>
      </c>
      <c r="B2" s="1" t="s">
        <v>3</v>
      </c>
      <c r="C2" s="1" t="s">
        <v>30</v>
      </c>
      <c r="D2" s="1" t="s">
        <v>31</v>
      </c>
    </row>
    <row r="3" spans="1:4" ht="30" x14ac:dyDescent="0.25">
      <c r="A3" s="4" t="s">
        <v>51</v>
      </c>
      <c r="B3" s="5"/>
      <c r="C3" s="5"/>
      <c r="D3" s="5"/>
    </row>
    <row r="4" spans="1:4" x14ac:dyDescent="0.25">
      <c r="A4" s="3" t="s">
        <v>43</v>
      </c>
      <c r="B4" s="8">
        <v>186853</v>
      </c>
      <c r="C4" s="8">
        <v>124243</v>
      </c>
      <c r="D4" s="8">
        <v>57744</v>
      </c>
    </row>
    <row r="5" spans="1:4" ht="30" x14ac:dyDescent="0.25">
      <c r="A5" s="4" t="s">
        <v>52</v>
      </c>
      <c r="B5" s="5"/>
      <c r="C5" s="5"/>
      <c r="D5" s="5"/>
    </row>
    <row r="6" spans="1:4" ht="45" x14ac:dyDescent="0.25">
      <c r="A6" s="3" t="s">
        <v>53</v>
      </c>
      <c r="B6" s="7">
        <v>6173</v>
      </c>
      <c r="C6" s="7">
        <v>-2399</v>
      </c>
      <c r="D6" s="7">
        <v>-1988</v>
      </c>
    </row>
    <row r="7" spans="1:4" ht="30" x14ac:dyDescent="0.25">
      <c r="A7" s="3" t="s">
        <v>54</v>
      </c>
      <c r="B7" s="5">
        <v>411</v>
      </c>
      <c r="C7" s="5">
        <v>840</v>
      </c>
      <c r="D7" s="5">
        <v>462</v>
      </c>
    </row>
    <row r="8" spans="1:4" x14ac:dyDescent="0.25">
      <c r="A8" s="3" t="s">
        <v>55</v>
      </c>
      <c r="B8" s="8">
        <v>193437</v>
      </c>
      <c r="C8" s="8">
        <v>122684</v>
      </c>
      <c r="D8" s="8">
        <v>56218</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showGridLines="0" workbookViewId="0"/>
  </sheetViews>
  <sheetFormatPr defaultRowHeight="15" x14ac:dyDescent="0.25"/>
  <cols>
    <col min="1" max="2" width="36.5703125" bestFit="1" customWidth="1"/>
    <col min="3" max="3" width="14" customWidth="1"/>
    <col min="4" max="4" width="2.7109375" customWidth="1"/>
    <col min="5" max="5" width="10.85546875" customWidth="1"/>
    <col min="6" max="6" width="2.28515625" customWidth="1"/>
    <col min="7" max="7" width="14" customWidth="1"/>
    <col min="8" max="8" width="2.7109375" customWidth="1"/>
    <col min="9" max="9" width="10.85546875" customWidth="1"/>
    <col min="10" max="10" width="3.85546875" customWidth="1"/>
    <col min="11" max="11" width="14" customWidth="1"/>
    <col min="12" max="12" width="2.7109375" customWidth="1"/>
    <col min="13" max="13" width="8.7109375" customWidth="1"/>
    <col min="14" max="14" width="3.85546875" customWidth="1"/>
  </cols>
  <sheetData>
    <row r="1" spans="1:14" ht="15" customHeight="1" x14ac:dyDescent="0.25">
      <c r="A1" s="10" t="s">
        <v>765</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432</v>
      </c>
      <c r="B3" s="97"/>
      <c r="C3" s="97"/>
      <c r="D3" s="97"/>
      <c r="E3" s="97"/>
      <c r="F3" s="97"/>
      <c r="G3" s="97"/>
      <c r="H3" s="97"/>
      <c r="I3" s="97"/>
      <c r="J3" s="97"/>
      <c r="K3" s="97"/>
      <c r="L3" s="97"/>
      <c r="M3" s="97"/>
      <c r="N3" s="97"/>
    </row>
    <row r="4" spans="1:14" ht="15" customHeight="1" x14ac:dyDescent="0.25">
      <c r="A4" s="98" t="s">
        <v>766</v>
      </c>
      <c r="B4" s="101" t="s">
        <v>434</v>
      </c>
      <c r="C4" s="101"/>
      <c r="D4" s="101"/>
      <c r="E4" s="101"/>
      <c r="F4" s="101"/>
      <c r="G4" s="101"/>
      <c r="H4" s="101"/>
      <c r="I4" s="101"/>
      <c r="J4" s="101"/>
      <c r="K4" s="101"/>
      <c r="L4" s="101"/>
      <c r="M4" s="101"/>
      <c r="N4" s="101"/>
    </row>
    <row r="5" spans="1:14" ht="15.75" x14ac:dyDescent="0.25">
      <c r="A5" s="98"/>
      <c r="B5" s="120"/>
      <c r="C5" s="120"/>
      <c r="D5" s="120"/>
      <c r="E5" s="120"/>
      <c r="F5" s="120"/>
      <c r="G5" s="120"/>
      <c r="H5" s="120"/>
      <c r="I5" s="120"/>
      <c r="J5" s="120"/>
      <c r="K5" s="120"/>
      <c r="L5" s="120"/>
      <c r="M5" s="120"/>
      <c r="N5" s="120"/>
    </row>
    <row r="6" spans="1:14" x14ac:dyDescent="0.25">
      <c r="A6" s="98"/>
      <c r="B6" s="14"/>
      <c r="C6" s="12"/>
      <c r="D6" s="39" t="s">
        <v>235</v>
      </c>
      <c r="E6" s="39"/>
      <c r="F6" s="39"/>
      <c r="G6" s="39"/>
      <c r="H6" s="39"/>
      <c r="I6" s="39"/>
      <c r="J6" s="39"/>
      <c r="K6" s="39"/>
      <c r="L6" s="39"/>
      <c r="M6" s="39"/>
      <c r="N6" s="11"/>
    </row>
    <row r="7" spans="1:14" x14ac:dyDescent="0.25">
      <c r="A7" s="98"/>
      <c r="B7" s="14"/>
      <c r="C7" s="12"/>
      <c r="D7" s="40">
        <v>2015</v>
      </c>
      <c r="E7" s="40"/>
      <c r="F7" s="16"/>
      <c r="G7" s="16"/>
      <c r="H7" s="40">
        <v>2014</v>
      </c>
      <c r="I7" s="40"/>
      <c r="J7" s="16"/>
      <c r="K7" s="16"/>
      <c r="L7" s="40">
        <v>2013</v>
      </c>
      <c r="M7" s="40"/>
      <c r="N7" s="11"/>
    </row>
    <row r="8" spans="1:14" x14ac:dyDescent="0.25">
      <c r="A8" s="98"/>
      <c r="B8" s="14"/>
      <c r="C8" s="156"/>
      <c r="D8" s="64" t="s">
        <v>435</v>
      </c>
      <c r="E8" s="64"/>
      <c r="F8" s="64"/>
      <c r="G8" s="64"/>
      <c r="H8" s="64"/>
      <c r="I8" s="64"/>
      <c r="J8" s="64"/>
      <c r="K8" s="64"/>
      <c r="L8" s="64"/>
      <c r="M8" s="64"/>
      <c r="N8" s="141"/>
    </row>
    <row r="9" spans="1:14" x14ac:dyDescent="0.25">
      <c r="A9" s="98"/>
      <c r="B9" s="29" t="s">
        <v>436</v>
      </c>
      <c r="C9" s="157"/>
      <c r="D9" s="34"/>
      <c r="E9" s="45"/>
      <c r="F9" s="157"/>
      <c r="G9" s="34"/>
      <c r="H9" s="34"/>
      <c r="I9" s="45"/>
      <c r="J9" s="34"/>
      <c r="K9" s="34"/>
      <c r="L9" s="34"/>
      <c r="M9" s="45"/>
      <c r="N9" s="34"/>
    </row>
    <row r="10" spans="1:14" x14ac:dyDescent="0.25">
      <c r="A10" s="98"/>
      <c r="B10" s="108" t="s">
        <v>437</v>
      </c>
      <c r="C10" s="158"/>
      <c r="D10" s="55" t="s">
        <v>165</v>
      </c>
      <c r="E10" s="26">
        <v>62424</v>
      </c>
      <c r="F10" s="158"/>
      <c r="G10" s="141"/>
      <c r="H10" s="55" t="s">
        <v>165</v>
      </c>
      <c r="I10" s="26">
        <v>49604</v>
      </c>
      <c r="J10" s="21"/>
      <c r="K10" s="141"/>
      <c r="L10" s="55" t="s">
        <v>165</v>
      </c>
      <c r="M10" s="26">
        <v>19108</v>
      </c>
      <c r="N10" s="21"/>
    </row>
    <row r="11" spans="1:14" x14ac:dyDescent="0.25">
      <c r="A11" s="98"/>
      <c r="B11" s="116" t="s">
        <v>438</v>
      </c>
      <c r="C11" s="157"/>
      <c r="D11" s="34"/>
      <c r="E11" s="107" t="s">
        <v>439</v>
      </c>
      <c r="F11" s="85" t="s">
        <v>198</v>
      </c>
      <c r="G11" s="34"/>
      <c r="H11" s="29"/>
      <c r="I11" s="51">
        <v>2211</v>
      </c>
      <c r="J11" s="159"/>
      <c r="K11" s="34"/>
      <c r="L11" s="29"/>
      <c r="M11" s="51">
        <v>1089</v>
      </c>
      <c r="N11" s="159"/>
    </row>
    <row r="12" spans="1:14" x14ac:dyDescent="0.25">
      <c r="A12" s="98"/>
      <c r="B12" s="141"/>
      <c r="C12" s="158"/>
      <c r="D12" s="141"/>
      <c r="E12" s="110">
        <v>60269</v>
      </c>
      <c r="F12" s="158"/>
      <c r="G12" s="141"/>
      <c r="H12" s="55"/>
      <c r="I12" s="110">
        <v>51815</v>
      </c>
      <c r="J12" s="21"/>
      <c r="K12" s="141"/>
      <c r="L12" s="55"/>
      <c r="M12" s="110">
        <v>20197</v>
      </c>
      <c r="N12" s="21"/>
    </row>
    <row r="13" spans="1:14" x14ac:dyDescent="0.25">
      <c r="A13" s="98"/>
      <c r="B13" s="29" t="s">
        <v>440</v>
      </c>
      <c r="C13" s="157"/>
      <c r="D13" s="34"/>
      <c r="E13" s="30"/>
      <c r="F13" s="157"/>
      <c r="G13" s="34"/>
      <c r="H13" s="34"/>
      <c r="I13" s="45"/>
      <c r="J13" s="34"/>
      <c r="K13" s="34"/>
      <c r="L13" s="34"/>
      <c r="M13" s="34"/>
      <c r="N13" s="34"/>
    </row>
    <row r="14" spans="1:14" x14ac:dyDescent="0.25">
      <c r="A14" s="98"/>
      <c r="B14" s="108" t="s">
        <v>437</v>
      </c>
      <c r="C14" s="158"/>
      <c r="D14" s="141"/>
      <c r="E14" s="42" t="s">
        <v>441</v>
      </c>
      <c r="F14" s="86" t="s">
        <v>198</v>
      </c>
      <c r="G14" s="141"/>
      <c r="H14" s="55"/>
      <c r="I14" s="26">
        <v>7691</v>
      </c>
      <c r="J14" s="21"/>
      <c r="K14" s="141"/>
      <c r="L14" s="55"/>
      <c r="M14" s="26">
        <v>5173</v>
      </c>
      <c r="N14" s="21"/>
    </row>
    <row r="15" spans="1:14" x14ac:dyDescent="0.25">
      <c r="A15" s="98"/>
      <c r="B15" s="116" t="s">
        <v>438</v>
      </c>
      <c r="C15" s="157"/>
      <c r="D15" s="160"/>
      <c r="E15" s="51">
        <v>6767</v>
      </c>
      <c r="F15" s="157"/>
      <c r="G15" s="34"/>
      <c r="H15" s="54"/>
      <c r="I15" s="107" t="s">
        <v>442</v>
      </c>
      <c r="J15" s="159" t="s">
        <v>198</v>
      </c>
      <c r="K15" s="34"/>
      <c r="L15" s="54"/>
      <c r="M15" s="107">
        <v>982</v>
      </c>
      <c r="N15" s="159"/>
    </row>
    <row r="16" spans="1:14" x14ac:dyDescent="0.25">
      <c r="A16" s="98"/>
      <c r="B16" s="141"/>
      <c r="C16" s="158"/>
      <c r="D16" s="161"/>
      <c r="E16" s="162">
        <v>5805</v>
      </c>
      <c r="F16" s="158"/>
      <c r="G16" s="141"/>
      <c r="H16" s="163"/>
      <c r="I16" s="162">
        <v>5746</v>
      </c>
      <c r="J16" s="21"/>
      <c r="K16" s="141"/>
      <c r="L16" s="163"/>
      <c r="M16" s="162">
        <v>6155</v>
      </c>
      <c r="N16" s="21"/>
    </row>
    <row r="17" spans="1:14" ht="15.75" thickBot="1" x14ac:dyDescent="0.3">
      <c r="A17" s="98"/>
      <c r="B17" s="29" t="s">
        <v>443</v>
      </c>
      <c r="C17" s="157"/>
      <c r="D17" s="164" t="s">
        <v>165</v>
      </c>
      <c r="E17" s="38">
        <v>66074</v>
      </c>
      <c r="F17" s="157"/>
      <c r="G17" s="34"/>
      <c r="H17" s="164" t="s">
        <v>165</v>
      </c>
      <c r="I17" s="38">
        <v>57561</v>
      </c>
      <c r="J17" s="159"/>
      <c r="K17" s="34"/>
      <c r="L17" s="164" t="s">
        <v>165</v>
      </c>
      <c r="M17" s="38">
        <v>26352</v>
      </c>
      <c r="N17" s="159"/>
    </row>
    <row r="18" spans="1:14" ht="15.75" thickTop="1" x14ac:dyDescent="0.25">
      <c r="A18" s="98"/>
      <c r="B18" s="121"/>
      <c r="C18" s="121"/>
      <c r="D18" s="121"/>
      <c r="E18" s="121"/>
      <c r="F18" s="121"/>
      <c r="G18" s="121"/>
      <c r="H18" s="121"/>
      <c r="I18" s="121"/>
      <c r="J18" s="121"/>
      <c r="K18" s="121"/>
      <c r="L18" s="121"/>
      <c r="M18" s="121"/>
      <c r="N18" s="121"/>
    </row>
    <row r="19" spans="1:14" ht="15" customHeight="1" x14ac:dyDescent="0.25">
      <c r="A19" s="98" t="s">
        <v>767</v>
      </c>
      <c r="B19" s="101" t="s">
        <v>444</v>
      </c>
      <c r="C19" s="101"/>
      <c r="D19" s="101"/>
      <c r="E19" s="101"/>
      <c r="F19" s="101"/>
      <c r="G19" s="101"/>
      <c r="H19" s="101"/>
      <c r="I19" s="101"/>
      <c r="J19" s="101"/>
      <c r="K19" s="101"/>
      <c r="L19" s="101"/>
      <c r="M19" s="101"/>
      <c r="N19" s="101"/>
    </row>
    <row r="20" spans="1:14" ht="15.75" x14ac:dyDescent="0.25">
      <c r="A20" s="98"/>
      <c r="B20" s="120"/>
      <c r="C20" s="120"/>
      <c r="D20" s="120"/>
      <c r="E20" s="120"/>
      <c r="F20" s="120"/>
      <c r="G20" s="120"/>
      <c r="H20" s="120"/>
      <c r="I20" s="120"/>
      <c r="J20" s="120"/>
      <c r="K20" s="120"/>
      <c r="L20" s="120"/>
      <c r="M20" s="120"/>
      <c r="N20" s="120"/>
    </row>
    <row r="21" spans="1:14" x14ac:dyDescent="0.25">
      <c r="A21" s="98"/>
      <c r="B21" s="14"/>
      <c r="C21" s="12"/>
      <c r="D21" s="76" t="s">
        <v>235</v>
      </c>
      <c r="E21" s="76"/>
      <c r="F21" s="76"/>
      <c r="G21" s="76"/>
      <c r="H21" s="76"/>
      <c r="I21" s="76"/>
      <c r="J21" s="76"/>
      <c r="K21" s="76"/>
      <c r="L21" s="76"/>
      <c r="M21" s="76"/>
      <c r="N21" s="117"/>
    </row>
    <row r="22" spans="1:14" x14ac:dyDescent="0.25">
      <c r="A22" s="98"/>
      <c r="B22" s="14"/>
      <c r="C22" s="12"/>
      <c r="D22" s="40">
        <v>2015</v>
      </c>
      <c r="E22" s="40"/>
      <c r="F22" s="70"/>
      <c r="G22" s="15"/>
      <c r="H22" s="40">
        <v>2014</v>
      </c>
      <c r="I22" s="40"/>
      <c r="J22" s="165"/>
      <c r="K22" s="15"/>
      <c r="L22" s="40">
        <v>2013</v>
      </c>
      <c r="M22" s="40"/>
      <c r="N22" s="117"/>
    </row>
    <row r="23" spans="1:14" x14ac:dyDescent="0.25">
      <c r="A23" s="98"/>
      <c r="B23" s="14"/>
      <c r="C23" s="12"/>
      <c r="D23" s="79" t="s">
        <v>163</v>
      </c>
      <c r="E23" s="79"/>
      <c r="F23" s="79"/>
      <c r="G23" s="79"/>
      <c r="H23" s="79"/>
      <c r="I23" s="79"/>
      <c r="J23" s="79"/>
      <c r="K23" s="79"/>
      <c r="L23" s="79"/>
      <c r="M23" s="79"/>
      <c r="N23" s="117"/>
    </row>
    <row r="24" spans="1:14" ht="15.75" thickBot="1" x14ac:dyDescent="0.3">
      <c r="A24" s="98"/>
      <c r="B24" s="29" t="s">
        <v>421</v>
      </c>
      <c r="C24" s="157"/>
      <c r="D24" s="166" t="s">
        <v>165</v>
      </c>
      <c r="E24" s="167">
        <v>252927</v>
      </c>
      <c r="F24" s="157"/>
      <c r="G24" s="34"/>
      <c r="H24" s="166" t="s">
        <v>165</v>
      </c>
      <c r="I24" s="167">
        <v>181804</v>
      </c>
      <c r="J24" s="159"/>
      <c r="K24" s="34"/>
      <c r="L24" s="166" t="s">
        <v>165</v>
      </c>
      <c r="M24" s="167">
        <v>84096</v>
      </c>
      <c r="N24" s="159"/>
    </row>
    <row r="25" spans="1:14" ht="15.75" thickTop="1" x14ac:dyDescent="0.25">
      <c r="A25" s="98"/>
      <c r="B25" s="55" t="s">
        <v>445</v>
      </c>
      <c r="C25" s="158"/>
      <c r="D25" s="55" t="s">
        <v>165</v>
      </c>
      <c r="E25" s="26">
        <v>88524</v>
      </c>
      <c r="F25" s="158"/>
      <c r="G25" s="141"/>
      <c r="H25" s="168" t="s">
        <v>165</v>
      </c>
      <c r="I25" s="169">
        <v>63631</v>
      </c>
      <c r="J25" s="21"/>
      <c r="K25" s="141"/>
      <c r="L25" s="168" t="s">
        <v>165</v>
      </c>
      <c r="M25" s="169">
        <v>29434</v>
      </c>
      <c r="N25" s="21"/>
    </row>
    <row r="26" spans="1:14" x14ac:dyDescent="0.25">
      <c r="A26" s="98"/>
      <c r="B26" s="29" t="s">
        <v>446</v>
      </c>
      <c r="C26" s="157"/>
      <c r="D26" s="34"/>
      <c r="E26" s="30"/>
      <c r="F26" s="157"/>
      <c r="G26" s="34"/>
      <c r="H26" s="34"/>
      <c r="I26" s="45"/>
      <c r="J26" s="34"/>
      <c r="K26" s="34"/>
      <c r="L26" s="34"/>
      <c r="M26" s="45"/>
      <c r="N26" s="34"/>
    </row>
    <row r="27" spans="1:14" x14ac:dyDescent="0.25">
      <c r="A27" s="98"/>
      <c r="B27" s="108" t="s">
        <v>447</v>
      </c>
      <c r="C27" s="158"/>
      <c r="D27" s="141"/>
      <c r="E27" s="26">
        <v>4582</v>
      </c>
      <c r="F27" s="158"/>
      <c r="G27" s="141"/>
      <c r="H27" s="55"/>
      <c r="I27" s="42">
        <v>173</v>
      </c>
      <c r="J27" s="21"/>
      <c r="K27" s="141"/>
      <c r="L27" s="55"/>
      <c r="M27" s="26">
        <v>1346</v>
      </c>
      <c r="N27" s="21"/>
    </row>
    <row r="28" spans="1:14" x14ac:dyDescent="0.25">
      <c r="A28" s="98"/>
      <c r="B28" s="116" t="s">
        <v>448</v>
      </c>
      <c r="C28" s="157"/>
      <c r="D28" s="34"/>
      <c r="E28" s="30" t="s">
        <v>449</v>
      </c>
      <c r="F28" s="85" t="s">
        <v>198</v>
      </c>
      <c r="G28" s="34"/>
      <c r="H28" s="29"/>
      <c r="I28" s="30" t="s">
        <v>450</v>
      </c>
      <c r="J28" s="159" t="s">
        <v>198</v>
      </c>
      <c r="K28" s="34"/>
      <c r="L28" s="29"/>
      <c r="M28" s="30" t="s">
        <v>451</v>
      </c>
      <c r="N28" s="159" t="s">
        <v>198</v>
      </c>
    </row>
    <row r="29" spans="1:14" ht="26.25" x14ac:dyDescent="0.25">
      <c r="A29" s="98"/>
      <c r="B29" s="108" t="s">
        <v>452</v>
      </c>
      <c r="C29" s="158"/>
      <c r="D29" s="141"/>
      <c r="E29" s="42" t="s">
        <v>453</v>
      </c>
      <c r="F29" s="86" t="s">
        <v>198</v>
      </c>
      <c r="G29" s="141"/>
      <c r="H29" s="55"/>
      <c r="I29" s="42" t="s">
        <v>454</v>
      </c>
      <c r="J29" s="21" t="s">
        <v>198</v>
      </c>
      <c r="K29" s="141"/>
      <c r="L29" s="55"/>
      <c r="M29" s="42" t="s">
        <v>455</v>
      </c>
      <c r="N29" s="21" t="s">
        <v>198</v>
      </c>
    </row>
    <row r="30" spans="1:14" ht="26.25" x14ac:dyDescent="0.25">
      <c r="A30" s="98"/>
      <c r="B30" s="116" t="s">
        <v>456</v>
      </c>
      <c r="C30" s="157"/>
      <c r="D30" s="34"/>
      <c r="E30" s="30">
        <v>647</v>
      </c>
      <c r="F30" s="157"/>
      <c r="G30" s="34"/>
      <c r="H30" s="29"/>
      <c r="I30" s="30">
        <v>503</v>
      </c>
      <c r="J30" s="159"/>
      <c r="K30" s="34"/>
      <c r="L30" s="29"/>
      <c r="M30" s="30">
        <v>337</v>
      </c>
      <c r="N30" s="159"/>
    </row>
    <row r="31" spans="1:14" x14ac:dyDescent="0.25">
      <c r="A31" s="98"/>
      <c r="B31" s="108" t="s">
        <v>457</v>
      </c>
      <c r="C31" s="158"/>
      <c r="D31" s="141"/>
      <c r="E31" s="42" t="s">
        <v>206</v>
      </c>
      <c r="F31" s="158"/>
      <c r="G31" s="141"/>
      <c r="H31" s="55"/>
      <c r="I31" s="42">
        <v>213</v>
      </c>
      <c r="J31" s="21"/>
      <c r="K31" s="141"/>
      <c r="L31" s="55"/>
      <c r="M31" s="42">
        <v>215</v>
      </c>
      <c r="N31" s="21"/>
    </row>
    <row r="32" spans="1:14" x14ac:dyDescent="0.25">
      <c r="A32" s="98"/>
      <c r="B32" s="116" t="s">
        <v>458</v>
      </c>
      <c r="C32" s="157"/>
      <c r="D32" s="34"/>
      <c r="E32" s="30" t="s">
        <v>459</v>
      </c>
      <c r="F32" s="85" t="s">
        <v>198</v>
      </c>
      <c r="G32" s="34"/>
      <c r="H32" s="159"/>
      <c r="I32" s="140" t="s">
        <v>206</v>
      </c>
      <c r="J32" s="159"/>
      <c r="K32" s="34"/>
      <c r="L32" s="29"/>
      <c r="M32" s="30" t="s">
        <v>206</v>
      </c>
      <c r="N32" s="159"/>
    </row>
    <row r="33" spans="1:14" x14ac:dyDescent="0.25">
      <c r="A33" s="98"/>
      <c r="B33" s="108" t="s">
        <v>327</v>
      </c>
      <c r="C33" s="158"/>
      <c r="D33" s="170"/>
      <c r="E33" s="115">
        <v>100</v>
      </c>
      <c r="F33" s="158"/>
      <c r="G33" s="141"/>
      <c r="H33" s="31"/>
      <c r="I33" s="115">
        <v>6</v>
      </c>
      <c r="J33" s="21"/>
      <c r="K33" s="141"/>
      <c r="L33" s="31"/>
      <c r="M33" s="115">
        <v>25</v>
      </c>
      <c r="N33" s="21"/>
    </row>
    <row r="34" spans="1:14" ht="15.75" thickBot="1" x14ac:dyDescent="0.3">
      <c r="A34" s="98"/>
      <c r="B34" s="29" t="s">
        <v>443</v>
      </c>
      <c r="C34" s="157"/>
      <c r="D34" s="164" t="s">
        <v>165</v>
      </c>
      <c r="E34" s="38">
        <v>66074</v>
      </c>
      <c r="F34" s="157"/>
      <c r="G34" s="34"/>
      <c r="H34" s="164" t="s">
        <v>165</v>
      </c>
      <c r="I34" s="38">
        <v>57561</v>
      </c>
      <c r="J34" s="159"/>
      <c r="K34" s="34"/>
      <c r="L34" s="164" t="s">
        <v>165</v>
      </c>
      <c r="M34" s="38">
        <v>26352</v>
      </c>
      <c r="N34" s="159"/>
    </row>
    <row r="35" spans="1:14" ht="15.75" thickTop="1" x14ac:dyDescent="0.25">
      <c r="A35" s="98"/>
      <c r="B35" s="55" t="s">
        <v>460</v>
      </c>
      <c r="C35" s="158"/>
      <c r="D35" s="171"/>
      <c r="E35" s="172">
        <v>0.26</v>
      </c>
      <c r="F35" s="158"/>
      <c r="G35" s="141"/>
      <c r="H35" s="168"/>
      <c r="I35" s="173">
        <v>32</v>
      </c>
      <c r="J35" s="21" t="s">
        <v>351</v>
      </c>
      <c r="K35" s="141"/>
      <c r="L35" s="168"/>
      <c r="M35" s="173">
        <v>31</v>
      </c>
      <c r="N35" s="21" t="s">
        <v>351</v>
      </c>
    </row>
    <row r="36" spans="1:14" x14ac:dyDescent="0.25">
      <c r="A36" s="98"/>
      <c r="B36" s="121"/>
      <c r="C36" s="121"/>
      <c r="D36" s="121"/>
      <c r="E36" s="121"/>
      <c r="F36" s="121"/>
      <c r="G36" s="121"/>
      <c r="H36" s="121"/>
      <c r="I36" s="121"/>
      <c r="J36" s="121"/>
      <c r="K36" s="121"/>
      <c r="L36" s="121"/>
      <c r="M36" s="121"/>
      <c r="N36" s="121"/>
    </row>
    <row r="37" spans="1:14" ht="30" customHeight="1" x14ac:dyDescent="0.25">
      <c r="A37" s="98" t="s">
        <v>768</v>
      </c>
      <c r="B37" s="101" t="s">
        <v>461</v>
      </c>
      <c r="C37" s="101"/>
      <c r="D37" s="101"/>
      <c r="E37" s="101"/>
      <c r="F37" s="101"/>
      <c r="G37" s="101"/>
      <c r="H37" s="101"/>
      <c r="I37" s="101"/>
      <c r="J37" s="101"/>
      <c r="K37" s="101"/>
      <c r="L37" s="101"/>
      <c r="M37" s="101"/>
      <c r="N37" s="101"/>
    </row>
    <row r="38" spans="1:14" ht="15.75" x14ac:dyDescent="0.25">
      <c r="A38" s="98"/>
      <c r="B38" s="120"/>
      <c r="C38" s="120"/>
      <c r="D38" s="120"/>
      <c r="E38" s="120"/>
      <c r="F38" s="120"/>
      <c r="G38" s="120"/>
      <c r="H38" s="120"/>
      <c r="I38" s="120"/>
      <c r="J38" s="120"/>
      <c r="K38" s="120"/>
      <c r="L38" s="120"/>
      <c r="M38" s="120"/>
      <c r="N38" s="120"/>
    </row>
    <row r="39" spans="1:14" x14ac:dyDescent="0.25">
      <c r="A39" s="98"/>
      <c r="B39" s="14"/>
      <c r="C39" s="12"/>
      <c r="D39" s="39" t="s">
        <v>235</v>
      </c>
      <c r="E39" s="39"/>
      <c r="F39" s="39"/>
      <c r="G39" s="39"/>
      <c r="H39" s="39"/>
      <c r="I39" s="39"/>
      <c r="J39" s="39"/>
      <c r="K39" s="39"/>
      <c r="L39" s="39"/>
      <c r="M39" s="39"/>
      <c r="N39" s="117"/>
    </row>
    <row r="40" spans="1:14" x14ac:dyDescent="0.25">
      <c r="A40" s="98"/>
      <c r="B40" s="14"/>
      <c r="C40" s="12"/>
      <c r="D40" s="40">
        <v>2015</v>
      </c>
      <c r="E40" s="40"/>
      <c r="F40" s="16"/>
      <c r="G40" s="16"/>
      <c r="H40" s="40">
        <v>2014</v>
      </c>
      <c r="I40" s="40"/>
      <c r="J40" s="165"/>
      <c r="K40" s="16"/>
      <c r="L40" s="40">
        <v>2013</v>
      </c>
      <c r="M40" s="40"/>
      <c r="N40" s="117"/>
    </row>
    <row r="41" spans="1:14" x14ac:dyDescent="0.25">
      <c r="A41" s="98"/>
      <c r="B41" s="174"/>
      <c r="C41" s="175"/>
      <c r="D41" s="64" t="s">
        <v>163</v>
      </c>
      <c r="E41" s="64"/>
      <c r="F41" s="64"/>
      <c r="G41" s="64"/>
      <c r="H41" s="64"/>
      <c r="I41" s="64"/>
      <c r="J41" s="64"/>
      <c r="K41" s="64"/>
      <c r="L41" s="64"/>
      <c r="M41" s="64"/>
      <c r="N41" s="13"/>
    </row>
    <row r="42" spans="1:14" x14ac:dyDescent="0.25">
      <c r="A42" s="98"/>
      <c r="B42" s="29" t="s">
        <v>462</v>
      </c>
      <c r="C42" s="157"/>
      <c r="D42" s="29" t="s">
        <v>165</v>
      </c>
      <c r="E42" s="23">
        <v>2259</v>
      </c>
      <c r="F42" s="157"/>
      <c r="G42" s="34"/>
      <c r="H42" s="29" t="s">
        <v>165</v>
      </c>
      <c r="I42" s="23">
        <v>6875</v>
      </c>
      <c r="J42" s="159"/>
      <c r="K42" s="34"/>
      <c r="L42" s="29" t="s">
        <v>165</v>
      </c>
      <c r="M42" s="23">
        <v>7038</v>
      </c>
      <c r="N42" s="159"/>
    </row>
    <row r="43" spans="1:14" x14ac:dyDescent="0.25">
      <c r="A43" s="98"/>
      <c r="B43" s="55" t="s">
        <v>463</v>
      </c>
      <c r="C43" s="158"/>
      <c r="D43" s="141"/>
      <c r="E43" s="42" t="s">
        <v>464</v>
      </c>
      <c r="F43" s="86" t="s">
        <v>198</v>
      </c>
      <c r="G43" s="141"/>
      <c r="H43" s="55"/>
      <c r="I43" s="42" t="s">
        <v>465</v>
      </c>
      <c r="J43" s="21" t="s">
        <v>198</v>
      </c>
      <c r="K43" s="141"/>
      <c r="L43" s="55"/>
      <c r="M43" s="42" t="s">
        <v>466</v>
      </c>
      <c r="N43" s="21" t="s">
        <v>198</v>
      </c>
    </row>
    <row r="44" spans="1:14" x14ac:dyDescent="0.25">
      <c r="A44" s="98"/>
      <c r="B44" s="29" t="s">
        <v>467</v>
      </c>
      <c r="C44" s="157"/>
      <c r="D44" s="34"/>
      <c r="E44" s="23">
        <v>1296</v>
      </c>
      <c r="F44" s="157"/>
      <c r="G44" s="34"/>
      <c r="H44" s="29"/>
      <c r="I44" s="30" t="s">
        <v>468</v>
      </c>
      <c r="J44" s="159" t="s">
        <v>198</v>
      </c>
      <c r="K44" s="34"/>
      <c r="L44" s="29"/>
      <c r="M44" s="30" t="s">
        <v>469</v>
      </c>
      <c r="N44" s="159" t="s">
        <v>198</v>
      </c>
    </row>
    <row r="45" spans="1:14" x14ac:dyDescent="0.25">
      <c r="A45" s="98"/>
      <c r="B45" s="55" t="s">
        <v>470</v>
      </c>
      <c r="C45" s="158"/>
      <c r="D45" s="141"/>
      <c r="E45" s="42" t="s">
        <v>471</v>
      </c>
      <c r="F45" s="86" t="s">
        <v>198</v>
      </c>
      <c r="G45" s="141"/>
      <c r="H45" s="55"/>
      <c r="I45" s="42" t="s">
        <v>472</v>
      </c>
      <c r="J45" s="21" t="s">
        <v>198</v>
      </c>
      <c r="K45" s="141"/>
      <c r="L45" s="55"/>
      <c r="M45" s="42" t="s">
        <v>473</v>
      </c>
      <c r="N45" s="21" t="s">
        <v>198</v>
      </c>
    </row>
    <row r="46" spans="1:14" x14ac:dyDescent="0.25">
      <c r="A46" s="98"/>
      <c r="B46" s="29" t="s">
        <v>474</v>
      </c>
      <c r="C46" s="157"/>
      <c r="D46" s="34"/>
      <c r="E46" s="176" t="s">
        <v>206</v>
      </c>
      <c r="F46" s="157"/>
      <c r="G46" s="34"/>
      <c r="H46" s="29"/>
      <c r="I46" s="30">
        <v>213</v>
      </c>
      <c r="J46" s="159"/>
      <c r="K46" s="34"/>
      <c r="L46" s="29"/>
      <c r="M46" s="30">
        <v>173</v>
      </c>
      <c r="N46" s="159"/>
    </row>
    <row r="47" spans="1:14" x14ac:dyDescent="0.25">
      <c r="A47" s="98"/>
      <c r="B47" s="55" t="s">
        <v>475</v>
      </c>
      <c r="C47" s="158"/>
      <c r="D47" s="141"/>
      <c r="E47" s="42" t="s">
        <v>476</v>
      </c>
      <c r="F47" s="86" t="s">
        <v>198</v>
      </c>
      <c r="G47" s="141"/>
      <c r="H47" s="55"/>
      <c r="I47" s="42">
        <v>424</v>
      </c>
      <c r="J47" s="21"/>
      <c r="K47" s="141"/>
      <c r="L47" s="21"/>
      <c r="M47" s="47" t="s">
        <v>206</v>
      </c>
      <c r="N47" s="21"/>
    </row>
    <row r="48" spans="1:14" x14ac:dyDescent="0.25">
      <c r="A48" s="98"/>
      <c r="B48" s="29" t="s">
        <v>447</v>
      </c>
      <c r="C48" s="157"/>
      <c r="D48" s="34"/>
      <c r="E48" s="23">
        <v>6060</v>
      </c>
      <c r="F48" s="157"/>
      <c r="G48" s="34"/>
      <c r="H48" s="29"/>
      <c r="I48" s="30" t="s">
        <v>477</v>
      </c>
      <c r="J48" s="159" t="s">
        <v>198</v>
      </c>
      <c r="K48" s="34"/>
      <c r="L48" s="159"/>
      <c r="M48" s="20">
        <v>1130</v>
      </c>
      <c r="N48" s="159"/>
    </row>
    <row r="49" spans="1:14" x14ac:dyDescent="0.25">
      <c r="A49" s="98"/>
      <c r="B49" s="55" t="s">
        <v>478</v>
      </c>
      <c r="C49" s="158"/>
      <c r="D49" s="141"/>
      <c r="E49" s="42" t="s">
        <v>479</v>
      </c>
      <c r="F49" s="86" t="s">
        <v>198</v>
      </c>
      <c r="G49" s="141"/>
      <c r="H49" s="55"/>
      <c r="I49" s="42" t="s">
        <v>480</v>
      </c>
      <c r="J49" s="21" t="s">
        <v>198</v>
      </c>
      <c r="K49" s="141"/>
      <c r="L49" s="21"/>
      <c r="M49" s="48">
        <v>1293</v>
      </c>
      <c r="N49" s="21"/>
    </row>
    <row r="50" spans="1:14" x14ac:dyDescent="0.25">
      <c r="A50" s="98"/>
      <c r="B50" s="29" t="s">
        <v>327</v>
      </c>
      <c r="C50" s="157"/>
      <c r="D50" s="160"/>
      <c r="E50" s="107" t="s">
        <v>481</v>
      </c>
      <c r="F50" s="85" t="s">
        <v>198</v>
      </c>
      <c r="G50" s="34"/>
      <c r="H50" s="54"/>
      <c r="I50" s="51">
        <v>1033</v>
      </c>
      <c r="J50" s="159"/>
      <c r="K50" s="34"/>
      <c r="L50" s="54"/>
      <c r="M50" s="107" t="s">
        <v>482</v>
      </c>
      <c r="N50" s="159" t="s">
        <v>198</v>
      </c>
    </row>
    <row r="51" spans="1:14" ht="15.75" thickBot="1" x14ac:dyDescent="0.3">
      <c r="A51" s="98"/>
      <c r="B51" s="141"/>
      <c r="C51" s="158"/>
      <c r="D51" s="177" t="s">
        <v>165</v>
      </c>
      <c r="E51" s="57">
        <v>5805</v>
      </c>
      <c r="F51" s="158"/>
      <c r="G51" s="141"/>
      <c r="H51" s="177" t="s">
        <v>165</v>
      </c>
      <c r="I51" s="57">
        <v>5746</v>
      </c>
      <c r="J51" s="21"/>
      <c r="K51" s="141"/>
      <c r="L51" s="177" t="s">
        <v>165</v>
      </c>
      <c r="M51" s="57">
        <v>6155</v>
      </c>
      <c r="N51" s="21"/>
    </row>
    <row r="52" spans="1:14" ht="15.75" thickTop="1" x14ac:dyDescent="0.25">
      <c r="A52" s="98"/>
      <c r="B52" s="121"/>
      <c r="C52" s="121"/>
      <c r="D52" s="121"/>
      <c r="E52" s="121"/>
      <c r="F52" s="121"/>
      <c r="G52" s="121"/>
      <c r="H52" s="121"/>
      <c r="I52" s="121"/>
      <c r="J52" s="121"/>
      <c r="K52" s="121"/>
      <c r="L52" s="121"/>
      <c r="M52" s="121"/>
      <c r="N52" s="121"/>
    </row>
    <row r="53" spans="1:14" ht="15" customHeight="1" x14ac:dyDescent="0.25">
      <c r="A53" s="98" t="s">
        <v>769</v>
      </c>
      <c r="B53" s="101" t="s">
        <v>483</v>
      </c>
      <c r="C53" s="101"/>
      <c r="D53" s="101"/>
      <c r="E53" s="101"/>
      <c r="F53" s="101"/>
      <c r="G53" s="101"/>
      <c r="H53" s="101"/>
      <c r="I53" s="101"/>
      <c r="J53" s="101"/>
      <c r="K53" s="101"/>
      <c r="L53" s="101"/>
      <c r="M53" s="101"/>
      <c r="N53" s="101"/>
    </row>
    <row r="54" spans="1:14" ht="15.75" x14ac:dyDescent="0.25">
      <c r="A54" s="98"/>
      <c r="B54" s="120"/>
      <c r="C54" s="120"/>
      <c r="D54" s="120"/>
      <c r="E54" s="120"/>
      <c r="F54" s="120"/>
      <c r="G54" s="120"/>
      <c r="H54" s="120"/>
      <c r="I54" s="120"/>
      <c r="J54" s="120"/>
      <c r="K54" s="120"/>
      <c r="L54" s="120"/>
      <c r="M54" s="120"/>
      <c r="N54" s="120"/>
    </row>
    <row r="55" spans="1:14" x14ac:dyDescent="0.25">
      <c r="A55" s="98"/>
      <c r="B55" s="14"/>
      <c r="C55" s="175"/>
      <c r="D55" s="39" t="s">
        <v>162</v>
      </c>
      <c r="E55" s="39"/>
      <c r="F55" s="39"/>
      <c r="G55" s="39"/>
      <c r="H55" s="39"/>
      <c r="I55" s="39"/>
      <c r="J55" s="11"/>
    </row>
    <row r="56" spans="1:14" x14ac:dyDescent="0.25">
      <c r="A56" s="98"/>
      <c r="B56" s="14"/>
      <c r="C56" s="175"/>
      <c r="D56" s="40">
        <v>2015</v>
      </c>
      <c r="E56" s="40"/>
      <c r="F56" s="16"/>
      <c r="G56" s="16"/>
      <c r="H56" s="40">
        <v>2014</v>
      </c>
      <c r="I56" s="40"/>
      <c r="J56" s="11"/>
    </row>
    <row r="57" spans="1:14" x14ac:dyDescent="0.25">
      <c r="A57" s="98"/>
      <c r="B57" s="14"/>
      <c r="C57" s="175"/>
      <c r="D57" s="64" t="s">
        <v>163</v>
      </c>
      <c r="E57" s="64"/>
      <c r="F57" s="64"/>
      <c r="G57" s="64"/>
      <c r="H57" s="64"/>
      <c r="I57" s="64"/>
      <c r="J57" s="11"/>
    </row>
    <row r="58" spans="1:14" x14ac:dyDescent="0.25">
      <c r="A58" s="98"/>
      <c r="B58" s="29" t="s">
        <v>484</v>
      </c>
      <c r="C58" s="157"/>
      <c r="D58" s="45"/>
      <c r="E58" s="45"/>
      <c r="F58" s="157"/>
      <c r="G58" s="34"/>
      <c r="H58" s="34"/>
      <c r="I58" s="45"/>
      <c r="J58" s="34"/>
    </row>
    <row r="59" spans="1:14" ht="26.25" x14ac:dyDescent="0.25">
      <c r="A59" s="98"/>
      <c r="B59" s="108" t="s">
        <v>462</v>
      </c>
      <c r="C59" s="158"/>
      <c r="D59" s="42" t="s">
        <v>165</v>
      </c>
      <c r="E59" s="42" t="s">
        <v>485</v>
      </c>
      <c r="F59" s="86" t="s">
        <v>198</v>
      </c>
      <c r="G59" s="141"/>
      <c r="H59" s="55" t="s">
        <v>165</v>
      </c>
      <c r="I59" s="42" t="s">
        <v>486</v>
      </c>
      <c r="J59" s="21" t="s">
        <v>198</v>
      </c>
    </row>
    <row r="60" spans="1:14" x14ac:dyDescent="0.25">
      <c r="A60" s="98"/>
      <c r="B60" s="116" t="s">
        <v>487</v>
      </c>
      <c r="C60" s="157"/>
      <c r="D60" s="45"/>
      <c r="E60" s="30" t="s">
        <v>488</v>
      </c>
      <c r="F60" s="85" t="s">
        <v>198</v>
      </c>
      <c r="G60" s="34"/>
      <c r="H60" s="29"/>
      <c r="I60" s="30" t="s">
        <v>489</v>
      </c>
      <c r="J60" s="159" t="s">
        <v>198</v>
      </c>
    </row>
    <row r="61" spans="1:14" x14ac:dyDescent="0.25">
      <c r="A61" s="98"/>
      <c r="B61" s="108" t="s">
        <v>490</v>
      </c>
      <c r="C61" s="158"/>
      <c r="D61" s="84"/>
      <c r="E61" s="42" t="s">
        <v>491</v>
      </c>
      <c r="F61" s="86" t="s">
        <v>198</v>
      </c>
      <c r="G61" s="141"/>
      <c r="H61" s="55"/>
      <c r="I61" s="42" t="s">
        <v>492</v>
      </c>
      <c r="J61" s="21" t="s">
        <v>198</v>
      </c>
    </row>
    <row r="62" spans="1:14" x14ac:dyDescent="0.25">
      <c r="A62" s="98"/>
      <c r="B62" s="116" t="s">
        <v>447</v>
      </c>
      <c r="C62" s="157"/>
      <c r="D62" s="45"/>
      <c r="E62" s="30" t="s">
        <v>493</v>
      </c>
      <c r="F62" s="85" t="s">
        <v>198</v>
      </c>
      <c r="G62" s="34"/>
      <c r="H62" s="29"/>
      <c r="I62" s="30" t="s">
        <v>494</v>
      </c>
      <c r="J62" s="159" t="s">
        <v>198</v>
      </c>
    </row>
    <row r="63" spans="1:14" x14ac:dyDescent="0.25">
      <c r="A63" s="98"/>
      <c r="B63" s="108" t="s">
        <v>327</v>
      </c>
      <c r="C63" s="158"/>
      <c r="D63" s="178"/>
      <c r="E63" s="115" t="s">
        <v>495</v>
      </c>
      <c r="F63" s="86" t="s">
        <v>198</v>
      </c>
      <c r="G63" s="141"/>
      <c r="H63" s="31"/>
      <c r="I63" s="115" t="s">
        <v>496</v>
      </c>
      <c r="J63" s="21" t="s">
        <v>198</v>
      </c>
    </row>
    <row r="64" spans="1:14" ht="15.75" thickBot="1" x14ac:dyDescent="0.3">
      <c r="A64" s="98"/>
      <c r="B64" s="116" t="s">
        <v>497</v>
      </c>
      <c r="C64" s="157"/>
      <c r="D64" s="179" t="s">
        <v>165</v>
      </c>
      <c r="E64" s="179" t="s">
        <v>498</v>
      </c>
      <c r="F64" s="85" t="s">
        <v>198</v>
      </c>
      <c r="G64" s="34"/>
      <c r="H64" s="164" t="s">
        <v>165</v>
      </c>
      <c r="I64" s="179" t="s">
        <v>499</v>
      </c>
      <c r="J64" s="159" t="s">
        <v>198</v>
      </c>
    </row>
    <row r="65" spans="1:14" ht="15.75" thickTop="1" x14ac:dyDescent="0.25">
      <c r="A65" s="98"/>
      <c r="B65" s="55" t="s">
        <v>500</v>
      </c>
      <c r="C65" s="158"/>
      <c r="D65" s="145"/>
      <c r="E65" s="145"/>
      <c r="F65" s="158"/>
      <c r="G65" s="141"/>
      <c r="H65" s="171"/>
      <c r="I65" s="145"/>
      <c r="J65" s="141"/>
    </row>
    <row r="66" spans="1:14" x14ac:dyDescent="0.25">
      <c r="A66" s="98"/>
      <c r="B66" s="116" t="s">
        <v>470</v>
      </c>
      <c r="C66" s="157"/>
      <c r="D66" s="30" t="s">
        <v>165</v>
      </c>
      <c r="E66" s="23">
        <v>10557</v>
      </c>
      <c r="F66" s="157"/>
      <c r="G66" s="34"/>
      <c r="H66" s="29" t="s">
        <v>165</v>
      </c>
      <c r="I66" s="23">
        <v>9946</v>
      </c>
      <c r="J66" s="159"/>
    </row>
    <row r="67" spans="1:14" x14ac:dyDescent="0.25">
      <c r="A67" s="98"/>
      <c r="B67" s="108" t="s">
        <v>463</v>
      </c>
      <c r="C67" s="158"/>
      <c r="D67" s="84"/>
      <c r="E67" s="26">
        <v>2264</v>
      </c>
      <c r="F67" s="158"/>
      <c r="G67" s="141"/>
      <c r="H67" s="55"/>
      <c r="I67" s="26">
        <v>2122</v>
      </c>
      <c r="J67" s="21"/>
    </row>
    <row r="68" spans="1:14" x14ac:dyDescent="0.25">
      <c r="A68" s="98"/>
      <c r="B68" s="116" t="s">
        <v>467</v>
      </c>
      <c r="C68" s="157"/>
      <c r="D68" s="45"/>
      <c r="E68" s="30">
        <v>835</v>
      </c>
      <c r="F68" s="157"/>
      <c r="G68" s="34"/>
      <c r="H68" s="29"/>
      <c r="I68" s="23">
        <v>2131</v>
      </c>
      <c r="J68" s="159"/>
    </row>
    <row r="69" spans="1:14" x14ac:dyDescent="0.25">
      <c r="A69" s="98"/>
      <c r="B69" s="108" t="s">
        <v>501</v>
      </c>
      <c r="C69" s="158"/>
      <c r="D69" s="84"/>
      <c r="E69" s="26">
        <v>4382</v>
      </c>
      <c r="F69" s="158"/>
      <c r="G69" s="141"/>
      <c r="H69" s="55"/>
      <c r="I69" s="42" t="s">
        <v>206</v>
      </c>
      <c r="J69" s="21"/>
    </row>
    <row r="70" spans="1:14" ht="26.25" x14ac:dyDescent="0.25">
      <c r="A70" s="98"/>
      <c r="B70" s="116" t="s">
        <v>502</v>
      </c>
      <c r="C70" s="157"/>
      <c r="D70" s="45"/>
      <c r="E70" s="23">
        <v>8318</v>
      </c>
      <c r="F70" s="157"/>
      <c r="G70" s="34"/>
      <c r="H70" s="29"/>
      <c r="I70" s="23">
        <v>6526</v>
      </c>
      <c r="J70" s="159"/>
    </row>
    <row r="71" spans="1:14" x14ac:dyDescent="0.25">
      <c r="A71" s="98"/>
      <c r="B71" s="108" t="s">
        <v>327</v>
      </c>
      <c r="C71" s="158"/>
      <c r="D71" s="178"/>
      <c r="E71" s="32">
        <v>7118</v>
      </c>
      <c r="F71" s="158"/>
      <c r="G71" s="141"/>
      <c r="H71" s="31"/>
      <c r="I71" s="115" t="s">
        <v>206</v>
      </c>
      <c r="J71" s="21"/>
    </row>
    <row r="72" spans="1:14" ht="15.75" thickBot="1" x14ac:dyDescent="0.3">
      <c r="A72" s="98"/>
      <c r="B72" s="116" t="s">
        <v>503</v>
      </c>
      <c r="C72" s="157"/>
      <c r="D72" s="179" t="s">
        <v>165</v>
      </c>
      <c r="E72" s="38">
        <v>33474</v>
      </c>
      <c r="F72" s="157"/>
      <c r="G72" s="34"/>
      <c r="H72" s="164" t="s">
        <v>165</v>
      </c>
      <c r="I72" s="38">
        <v>20725</v>
      </c>
      <c r="J72" s="159"/>
    </row>
    <row r="73" spans="1:14" ht="15.75" thickTop="1" x14ac:dyDescent="0.25">
      <c r="A73" s="98"/>
      <c r="B73" s="121"/>
      <c r="C73" s="121"/>
      <c r="D73" s="121"/>
      <c r="E73" s="121"/>
      <c r="F73" s="121"/>
      <c r="G73" s="121"/>
      <c r="H73" s="121"/>
      <c r="I73" s="121"/>
      <c r="J73" s="121"/>
      <c r="K73" s="121"/>
      <c r="L73" s="121"/>
      <c r="M73" s="121"/>
      <c r="N73" s="121"/>
    </row>
    <row r="74" spans="1:14" ht="15" customHeight="1" x14ac:dyDescent="0.25">
      <c r="A74" s="98" t="s">
        <v>770</v>
      </c>
      <c r="B74" s="101" t="s">
        <v>504</v>
      </c>
      <c r="C74" s="101"/>
      <c r="D74" s="101"/>
      <c r="E74" s="101"/>
      <c r="F74" s="101"/>
      <c r="G74" s="101"/>
      <c r="H74" s="101"/>
      <c r="I74" s="101"/>
      <c r="J74" s="101"/>
      <c r="K74" s="101"/>
      <c r="L74" s="101"/>
      <c r="M74" s="101"/>
      <c r="N74" s="101"/>
    </row>
    <row r="75" spans="1:14" ht="15.75" x14ac:dyDescent="0.25">
      <c r="A75" s="98"/>
      <c r="B75" s="120"/>
      <c r="C75" s="120"/>
      <c r="D75" s="120"/>
      <c r="E75" s="120"/>
      <c r="F75" s="120"/>
      <c r="G75" s="120"/>
      <c r="H75" s="120"/>
      <c r="I75" s="120"/>
      <c r="J75" s="120"/>
      <c r="K75" s="120"/>
      <c r="L75" s="120"/>
      <c r="M75" s="120"/>
      <c r="N75" s="120"/>
    </row>
    <row r="76" spans="1:14" x14ac:dyDescent="0.25">
      <c r="A76" s="98"/>
      <c r="B76" s="174"/>
      <c r="C76" s="175"/>
      <c r="D76" s="39" t="s">
        <v>162</v>
      </c>
      <c r="E76" s="39"/>
      <c r="F76" s="39"/>
      <c r="G76" s="39"/>
      <c r="H76" s="39"/>
      <c r="I76" s="39"/>
      <c r="J76" s="13"/>
    </row>
    <row r="77" spans="1:14" x14ac:dyDescent="0.25">
      <c r="A77" s="98"/>
      <c r="B77" s="174"/>
      <c r="C77" s="175"/>
      <c r="D77" s="40">
        <v>2015</v>
      </c>
      <c r="E77" s="40"/>
      <c r="F77" s="16"/>
      <c r="G77" s="15"/>
      <c r="H77" s="40">
        <v>2014</v>
      </c>
      <c r="I77" s="40"/>
      <c r="J77" s="13"/>
    </row>
    <row r="78" spans="1:14" x14ac:dyDescent="0.25">
      <c r="A78" s="98"/>
      <c r="B78" s="174"/>
      <c r="C78" s="175"/>
      <c r="D78" s="64" t="s">
        <v>163</v>
      </c>
      <c r="E78" s="64"/>
      <c r="F78" s="64"/>
      <c r="G78" s="64"/>
      <c r="H78" s="64"/>
      <c r="I78" s="64"/>
      <c r="J78" s="13"/>
    </row>
    <row r="79" spans="1:14" ht="15.75" thickBot="1" x14ac:dyDescent="0.3">
      <c r="A79" s="98"/>
      <c r="B79" s="116" t="s">
        <v>64</v>
      </c>
      <c r="C79" s="157"/>
      <c r="D79" s="166" t="s">
        <v>165</v>
      </c>
      <c r="E79" s="167">
        <v>2265</v>
      </c>
      <c r="F79" s="34"/>
      <c r="G79" s="85"/>
      <c r="H79" s="166" t="s">
        <v>165</v>
      </c>
      <c r="I79" s="180">
        <v>561</v>
      </c>
      <c r="J79" s="159"/>
    </row>
    <row r="80" spans="1:14" ht="16.5" thickTop="1" thickBot="1" x14ac:dyDescent="0.3">
      <c r="A80" s="98"/>
      <c r="B80" s="108" t="s">
        <v>82</v>
      </c>
      <c r="C80" s="158"/>
      <c r="D80" s="181" t="s">
        <v>165</v>
      </c>
      <c r="E80" s="182" t="s">
        <v>505</v>
      </c>
      <c r="F80" s="55" t="s">
        <v>198</v>
      </c>
      <c r="G80" s="86"/>
      <c r="H80" s="181" t="s">
        <v>165</v>
      </c>
      <c r="I80" s="182" t="s">
        <v>506</v>
      </c>
      <c r="J80" s="21" t="s">
        <v>198</v>
      </c>
    </row>
    <row r="81" spans="1:14" ht="15.75" thickTop="1" x14ac:dyDescent="0.25">
      <c r="A81" s="98"/>
      <c r="B81" s="121"/>
      <c r="C81" s="121"/>
      <c r="D81" s="121"/>
      <c r="E81" s="121"/>
      <c r="F81" s="121"/>
      <c r="G81" s="121"/>
      <c r="H81" s="121"/>
      <c r="I81" s="121"/>
      <c r="J81" s="121"/>
      <c r="K81" s="121"/>
      <c r="L81" s="121"/>
      <c r="M81" s="121"/>
      <c r="N81" s="121"/>
    </row>
    <row r="82" spans="1:14" ht="15" customHeight="1" x14ac:dyDescent="0.25">
      <c r="A82" s="98" t="s">
        <v>771</v>
      </c>
      <c r="B82" s="101" t="s">
        <v>509</v>
      </c>
      <c r="C82" s="101"/>
      <c r="D82" s="101"/>
      <c r="E82" s="101"/>
      <c r="F82" s="101"/>
      <c r="G82" s="101"/>
      <c r="H82" s="101"/>
      <c r="I82" s="101"/>
      <c r="J82" s="101"/>
      <c r="K82" s="101"/>
      <c r="L82" s="101"/>
      <c r="M82" s="101"/>
      <c r="N82" s="101"/>
    </row>
    <row r="83" spans="1:14" ht="15.75" x14ac:dyDescent="0.25">
      <c r="A83" s="98"/>
      <c r="B83" s="120"/>
      <c r="C83" s="120"/>
      <c r="D83" s="120"/>
      <c r="E83" s="120"/>
      <c r="F83" s="120"/>
      <c r="G83" s="120"/>
      <c r="H83" s="120"/>
      <c r="I83" s="120"/>
      <c r="J83" s="120"/>
      <c r="K83" s="120"/>
      <c r="L83" s="120"/>
      <c r="M83" s="120"/>
      <c r="N83" s="120"/>
    </row>
    <row r="84" spans="1:14" x14ac:dyDescent="0.25">
      <c r="A84" s="98"/>
      <c r="B84" s="43"/>
      <c r="C84" s="11"/>
      <c r="D84" s="186" t="s">
        <v>235</v>
      </c>
      <c r="E84" s="186"/>
      <c r="F84" s="186"/>
      <c r="G84" s="186"/>
      <c r="H84" s="186"/>
      <c r="I84" s="186"/>
      <c r="J84" s="186"/>
      <c r="K84" s="186"/>
      <c r="L84" s="186"/>
      <c r="M84" s="186"/>
      <c r="N84" s="13"/>
    </row>
    <row r="85" spans="1:14" x14ac:dyDescent="0.25">
      <c r="A85" s="98"/>
      <c r="B85" s="43"/>
      <c r="C85" s="11"/>
      <c r="D85" s="187">
        <v>2015</v>
      </c>
      <c r="E85" s="187"/>
      <c r="F85" s="16"/>
      <c r="G85" s="16"/>
      <c r="H85" s="40">
        <v>2014</v>
      </c>
      <c r="I85" s="40"/>
      <c r="J85" s="165"/>
      <c r="K85" s="16"/>
      <c r="L85" s="40">
        <v>2013</v>
      </c>
      <c r="M85" s="40"/>
      <c r="N85" s="13"/>
    </row>
    <row r="86" spans="1:14" x14ac:dyDescent="0.25">
      <c r="A86" s="98"/>
      <c r="B86" s="43"/>
      <c r="C86" s="11"/>
      <c r="D86" s="188" t="s">
        <v>163</v>
      </c>
      <c r="E86" s="188"/>
      <c r="F86" s="188"/>
      <c r="G86" s="188"/>
      <c r="H86" s="188"/>
      <c r="I86" s="188"/>
      <c r="J86" s="188"/>
      <c r="K86" s="188"/>
      <c r="L86" s="188"/>
      <c r="M86" s="188"/>
      <c r="N86" s="13"/>
    </row>
    <row r="87" spans="1:14" x14ac:dyDescent="0.25">
      <c r="A87" s="98"/>
      <c r="B87" s="29" t="s">
        <v>510</v>
      </c>
      <c r="C87" s="34"/>
      <c r="D87" s="159" t="s">
        <v>165</v>
      </c>
      <c r="E87" s="20">
        <v>24802</v>
      </c>
      <c r="F87" s="157"/>
      <c r="G87" s="34"/>
      <c r="H87" s="29" t="s">
        <v>165</v>
      </c>
      <c r="I87" s="23">
        <v>24589</v>
      </c>
      <c r="J87" s="159"/>
      <c r="K87" s="34"/>
      <c r="L87" s="29" t="s">
        <v>165</v>
      </c>
      <c r="M87" s="23">
        <v>25890</v>
      </c>
      <c r="N87" s="159"/>
    </row>
    <row r="88" spans="1:14" x14ac:dyDescent="0.25">
      <c r="A88" s="98"/>
      <c r="B88" s="55" t="s">
        <v>511</v>
      </c>
      <c r="C88" s="141"/>
      <c r="D88" s="141"/>
      <c r="E88" s="129" t="s">
        <v>206</v>
      </c>
      <c r="F88" s="158"/>
      <c r="G88" s="141"/>
      <c r="H88" s="55"/>
      <c r="I88" s="42">
        <v>213</v>
      </c>
      <c r="J88" s="21"/>
      <c r="K88" s="141"/>
      <c r="L88" s="55"/>
      <c r="M88" s="42">
        <v>215</v>
      </c>
      <c r="N88" s="21"/>
    </row>
    <row r="89" spans="1:14" x14ac:dyDescent="0.25">
      <c r="A89" s="98"/>
      <c r="B89" s="29" t="s">
        <v>512</v>
      </c>
      <c r="C89" s="34"/>
      <c r="D89" s="34"/>
      <c r="E89" s="30" t="s">
        <v>513</v>
      </c>
      <c r="F89" s="85" t="s">
        <v>198</v>
      </c>
      <c r="G89" s="34"/>
      <c r="H89" s="159"/>
      <c r="I89" s="140" t="s">
        <v>206</v>
      </c>
      <c r="J89" s="159"/>
      <c r="K89" s="34"/>
      <c r="L89" s="29"/>
      <c r="M89" s="30" t="s">
        <v>514</v>
      </c>
      <c r="N89" s="159" t="s">
        <v>198</v>
      </c>
    </row>
    <row r="90" spans="1:14" x14ac:dyDescent="0.25">
      <c r="A90" s="98"/>
      <c r="B90" s="55" t="s">
        <v>515</v>
      </c>
      <c r="C90" s="141"/>
      <c r="D90" s="31"/>
      <c r="E90" s="115" t="s">
        <v>206</v>
      </c>
      <c r="F90" s="158"/>
      <c r="G90" s="141"/>
      <c r="H90" s="183"/>
      <c r="I90" s="151" t="s">
        <v>206</v>
      </c>
      <c r="J90" s="21"/>
      <c r="K90" s="141"/>
      <c r="L90" s="183"/>
      <c r="M90" s="151" t="s">
        <v>206</v>
      </c>
      <c r="N90" s="21"/>
    </row>
    <row r="91" spans="1:14" ht="15.75" thickBot="1" x14ac:dyDescent="0.3">
      <c r="A91" s="98"/>
      <c r="B91" s="34"/>
      <c r="C91" s="34"/>
      <c r="D91" s="184" t="s">
        <v>165</v>
      </c>
      <c r="E91" s="185" t="s">
        <v>206</v>
      </c>
      <c r="F91" s="157"/>
      <c r="G91" s="34"/>
      <c r="H91" s="164" t="s">
        <v>165</v>
      </c>
      <c r="I91" s="38">
        <v>24802</v>
      </c>
      <c r="J91" s="159"/>
      <c r="K91" s="34"/>
      <c r="L91" s="164" t="s">
        <v>165</v>
      </c>
      <c r="M91" s="38">
        <v>24589</v>
      </c>
      <c r="N91" s="159"/>
    </row>
    <row r="92" spans="1:14" ht="15.75" thickTop="1" x14ac:dyDescent="0.25">
      <c r="A92" s="98"/>
      <c r="B92" s="121"/>
      <c r="C92" s="121"/>
      <c r="D92" s="121"/>
      <c r="E92" s="121"/>
      <c r="F92" s="121"/>
      <c r="G92" s="121"/>
      <c r="H92" s="121"/>
      <c r="I92" s="121"/>
      <c r="J92" s="121"/>
      <c r="K92" s="121"/>
      <c r="L92" s="121"/>
      <c r="M92" s="121"/>
      <c r="N92" s="121"/>
    </row>
    <row r="93" spans="1:14" ht="15" customHeight="1" x14ac:dyDescent="0.25">
      <c r="A93" s="98" t="s">
        <v>772</v>
      </c>
      <c r="B93" s="101" t="s">
        <v>773</v>
      </c>
      <c r="C93" s="101"/>
      <c r="D93" s="101"/>
      <c r="E93" s="101"/>
      <c r="F93" s="101"/>
      <c r="G93" s="101"/>
      <c r="H93" s="101"/>
      <c r="I93" s="101"/>
      <c r="J93" s="101"/>
      <c r="K93" s="101"/>
      <c r="L93" s="101"/>
      <c r="M93" s="101"/>
      <c r="N93" s="101"/>
    </row>
    <row r="94" spans="1:14" ht="15.75" x14ac:dyDescent="0.25">
      <c r="A94" s="98"/>
      <c r="B94" s="120"/>
      <c r="C94" s="120"/>
      <c r="D94" s="120"/>
      <c r="E94" s="120"/>
      <c r="F94" s="120"/>
      <c r="G94" s="120"/>
      <c r="H94" s="120"/>
      <c r="I94" s="120"/>
      <c r="J94" s="120"/>
      <c r="K94" s="120"/>
      <c r="L94" s="120"/>
      <c r="M94" s="120"/>
      <c r="N94" s="120"/>
    </row>
    <row r="95" spans="1:14" x14ac:dyDescent="0.25">
      <c r="A95" s="98"/>
      <c r="B95" s="174"/>
      <c r="C95" s="175"/>
      <c r="D95" s="39" t="s">
        <v>235</v>
      </c>
      <c r="E95" s="39"/>
      <c r="F95" s="39"/>
      <c r="G95" s="39"/>
      <c r="H95" s="39"/>
      <c r="I95" s="39"/>
      <c r="J95" s="39"/>
      <c r="K95" s="39"/>
      <c r="L95" s="39"/>
      <c r="M95" s="39"/>
      <c r="N95" s="13"/>
    </row>
    <row r="96" spans="1:14" x14ac:dyDescent="0.25">
      <c r="A96" s="98"/>
      <c r="B96" s="174"/>
      <c r="C96" s="175"/>
      <c r="D96" s="40">
        <v>2015</v>
      </c>
      <c r="E96" s="40"/>
      <c r="F96" s="189"/>
      <c r="G96" s="190"/>
      <c r="H96" s="40">
        <v>2014</v>
      </c>
      <c r="I96" s="40"/>
      <c r="J96" s="165"/>
      <c r="K96" s="16"/>
      <c r="L96" s="40">
        <v>2013</v>
      </c>
      <c r="M96" s="40"/>
      <c r="N96" s="13"/>
    </row>
    <row r="97" spans="1:14" x14ac:dyDescent="0.25">
      <c r="A97" s="98"/>
      <c r="B97" s="174"/>
      <c r="C97" s="175"/>
      <c r="D97" s="64" t="s">
        <v>163</v>
      </c>
      <c r="E97" s="64"/>
      <c r="F97" s="64"/>
      <c r="G97" s="64"/>
      <c r="H97" s="64"/>
      <c r="I97" s="64"/>
      <c r="J97" s="64"/>
      <c r="K97" s="64"/>
      <c r="L97" s="64"/>
      <c r="M97" s="64"/>
      <c r="N97" s="13"/>
    </row>
    <row r="98" spans="1:14" ht="15.75" thickBot="1" x14ac:dyDescent="0.3">
      <c r="A98" s="98"/>
      <c r="B98" s="29" t="s">
        <v>517</v>
      </c>
      <c r="C98" s="157"/>
      <c r="D98" s="166" t="s">
        <v>165</v>
      </c>
      <c r="E98" s="180" t="s">
        <v>518</v>
      </c>
      <c r="F98" s="29" t="s">
        <v>198</v>
      </c>
      <c r="G98" s="85"/>
      <c r="H98" s="166" t="s">
        <v>165</v>
      </c>
      <c r="I98" s="180">
        <v>641</v>
      </c>
      <c r="J98" s="159"/>
      <c r="K98" s="34"/>
      <c r="L98" s="166" t="s">
        <v>165</v>
      </c>
      <c r="M98" s="180">
        <v>409</v>
      </c>
      <c r="N98" s="159"/>
    </row>
    <row r="99" spans="1:14" ht="16.5" thickTop="1" thickBot="1" x14ac:dyDescent="0.3">
      <c r="A99" s="98"/>
      <c r="B99" s="55" t="s">
        <v>519</v>
      </c>
      <c r="C99" s="158"/>
      <c r="D99" s="181" t="s">
        <v>165</v>
      </c>
      <c r="E99" s="182" t="s">
        <v>520</v>
      </c>
      <c r="F99" s="55" t="s">
        <v>198</v>
      </c>
      <c r="G99" s="86"/>
      <c r="H99" s="181" t="s">
        <v>165</v>
      </c>
      <c r="I99" s="182">
        <v>213</v>
      </c>
      <c r="J99" s="21"/>
      <c r="K99" s="141"/>
      <c r="L99" s="181" t="s">
        <v>165</v>
      </c>
      <c r="M99" s="182">
        <v>173</v>
      </c>
      <c r="N99" s="21"/>
    </row>
    <row r="100" spans="1:14" ht="15.75" thickTop="1" x14ac:dyDescent="0.25">
      <c r="A100" s="98"/>
      <c r="B100" s="121"/>
      <c r="C100" s="121"/>
      <c r="D100" s="121"/>
      <c r="E100" s="121"/>
      <c r="F100" s="121"/>
      <c r="G100" s="121"/>
      <c r="H100" s="121"/>
      <c r="I100" s="121"/>
      <c r="J100" s="121"/>
      <c r="K100" s="121"/>
      <c r="L100" s="121"/>
      <c r="M100" s="121"/>
      <c r="N100" s="121"/>
    </row>
  </sheetData>
  <mergeCells count="65">
    <mergeCell ref="A82:A92"/>
    <mergeCell ref="B82:N82"/>
    <mergeCell ref="B83:N83"/>
    <mergeCell ref="B92:N92"/>
    <mergeCell ref="A93:A100"/>
    <mergeCell ref="B93:N93"/>
    <mergeCell ref="B94:N94"/>
    <mergeCell ref="B100:N100"/>
    <mergeCell ref="A53:A73"/>
    <mergeCell ref="B53:N53"/>
    <mergeCell ref="B54:N54"/>
    <mergeCell ref="B73:N73"/>
    <mergeCell ref="A74:A81"/>
    <mergeCell ref="B74:N74"/>
    <mergeCell ref="B75:N75"/>
    <mergeCell ref="B81:N81"/>
    <mergeCell ref="A19:A36"/>
    <mergeCell ref="B19:N19"/>
    <mergeCell ref="B20:N20"/>
    <mergeCell ref="B36:N36"/>
    <mergeCell ref="A37:A52"/>
    <mergeCell ref="B37:N37"/>
    <mergeCell ref="B38:N38"/>
    <mergeCell ref="B52:N52"/>
    <mergeCell ref="A1:A2"/>
    <mergeCell ref="B1:N1"/>
    <mergeCell ref="B2:N2"/>
    <mergeCell ref="B3:N3"/>
    <mergeCell ref="A4:A18"/>
    <mergeCell ref="B4:N4"/>
    <mergeCell ref="B5:N5"/>
    <mergeCell ref="B18:N18"/>
    <mergeCell ref="D86:M86"/>
    <mergeCell ref="D95:M95"/>
    <mergeCell ref="D96:E96"/>
    <mergeCell ref="H96:I96"/>
    <mergeCell ref="L96:M96"/>
    <mergeCell ref="D97:M97"/>
    <mergeCell ref="D77:E77"/>
    <mergeCell ref="H77:I77"/>
    <mergeCell ref="D78:I78"/>
    <mergeCell ref="D84:M84"/>
    <mergeCell ref="D85:E85"/>
    <mergeCell ref="H85:I85"/>
    <mergeCell ref="L85:M85"/>
    <mergeCell ref="D41:M41"/>
    <mergeCell ref="D55:I55"/>
    <mergeCell ref="D56:E56"/>
    <mergeCell ref="H56:I56"/>
    <mergeCell ref="D57:I57"/>
    <mergeCell ref="D76:I76"/>
    <mergeCell ref="D22:E22"/>
    <mergeCell ref="H22:I22"/>
    <mergeCell ref="L22:M22"/>
    <mergeCell ref="D23:M23"/>
    <mergeCell ref="D39:M39"/>
    <mergeCell ref="D40:E40"/>
    <mergeCell ref="H40:I40"/>
    <mergeCell ref="L40:M40"/>
    <mergeCell ref="D6:M6"/>
    <mergeCell ref="D7:E7"/>
    <mergeCell ref="H7:I7"/>
    <mergeCell ref="L7:M7"/>
    <mergeCell ref="D8:M8"/>
    <mergeCell ref="D21:M2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29.7109375" customWidth="1"/>
    <col min="3" max="3" width="30.7109375" customWidth="1"/>
    <col min="4" max="4" width="6.140625" customWidth="1"/>
    <col min="5" max="5" width="19.140625" customWidth="1"/>
    <col min="6" max="6" width="30.7109375" customWidth="1"/>
  </cols>
  <sheetData>
    <row r="1" spans="1:6" ht="15" customHeight="1" x14ac:dyDescent="0.25">
      <c r="A1" s="10" t="s">
        <v>774</v>
      </c>
      <c r="B1" s="10" t="s">
        <v>2</v>
      </c>
      <c r="C1" s="10"/>
      <c r="D1" s="10"/>
      <c r="E1" s="10"/>
      <c r="F1" s="10"/>
    </row>
    <row r="2" spans="1:6" ht="15" customHeight="1" x14ac:dyDescent="0.25">
      <c r="A2" s="10"/>
      <c r="B2" s="10" t="s">
        <v>3</v>
      </c>
      <c r="C2" s="10"/>
      <c r="D2" s="10"/>
      <c r="E2" s="10"/>
      <c r="F2" s="10"/>
    </row>
    <row r="3" spans="1:6" ht="30" x14ac:dyDescent="0.25">
      <c r="A3" s="4" t="s">
        <v>524</v>
      </c>
      <c r="B3" s="97"/>
      <c r="C3" s="97"/>
      <c r="D3" s="97"/>
      <c r="E3" s="97"/>
      <c r="F3" s="97"/>
    </row>
    <row r="4" spans="1:6" ht="15" customHeight="1" x14ac:dyDescent="0.25">
      <c r="A4" s="98" t="s">
        <v>775</v>
      </c>
      <c r="B4" s="101" t="s">
        <v>776</v>
      </c>
      <c r="C4" s="101"/>
      <c r="D4" s="101"/>
      <c r="E4" s="101"/>
      <c r="F4" s="101"/>
    </row>
    <row r="5" spans="1:6" ht="15.75" x14ac:dyDescent="0.25">
      <c r="A5" s="98"/>
      <c r="B5" s="120"/>
      <c r="C5" s="120"/>
      <c r="D5" s="120"/>
      <c r="E5" s="120"/>
      <c r="F5" s="120"/>
    </row>
    <row r="6" spans="1:6" x14ac:dyDescent="0.25">
      <c r="A6" s="98"/>
      <c r="B6" s="191" t="s">
        <v>341</v>
      </c>
      <c r="C6" s="11"/>
      <c r="D6" s="186" t="s">
        <v>342</v>
      </c>
      <c r="E6" s="186"/>
      <c r="F6" s="13"/>
    </row>
    <row r="7" spans="1:6" x14ac:dyDescent="0.25">
      <c r="A7" s="98"/>
      <c r="B7" s="192">
        <v>2016</v>
      </c>
      <c r="C7" s="34"/>
      <c r="D7" s="193" t="s">
        <v>165</v>
      </c>
      <c r="E7" s="128">
        <v>11043</v>
      </c>
      <c r="F7" s="159"/>
    </row>
    <row r="8" spans="1:6" x14ac:dyDescent="0.25">
      <c r="A8" s="98"/>
      <c r="B8" s="55">
        <v>2017</v>
      </c>
      <c r="C8" s="141"/>
      <c r="D8" s="21" t="s">
        <v>165</v>
      </c>
      <c r="E8" s="48">
        <v>9834</v>
      </c>
      <c r="F8" s="21"/>
    </row>
    <row r="9" spans="1:6" x14ac:dyDescent="0.25">
      <c r="A9" s="98"/>
      <c r="B9" s="29">
        <v>2018</v>
      </c>
      <c r="C9" s="34"/>
      <c r="D9" s="159" t="s">
        <v>165</v>
      </c>
      <c r="E9" s="20">
        <v>7610</v>
      </c>
      <c r="F9" s="159"/>
    </row>
    <row r="10" spans="1:6" x14ac:dyDescent="0.25">
      <c r="A10" s="98"/>
      <c r="B10" s="55">
        <v>2019</v>
      </c>
      <c r="C10" s="141"/>
      <c r="D10" s="21" t="s">
        <v>165</v>
      </c>
      <c r="E10" s="48">
        <v>6544</v>
      </c>
      <c r="F10" s="21"/>
    </row>
    <row r="11" spans="1:6" x14ac:dyDescent="0.25">
      <c r="A11" s="98"/>
      <c r="B11" s="29">
        <v>2020</v>
      </c>
      <c r="C11" s="34"/>
      <c r="D11" s="159" t="s">
        <v>165</v>
      </c>
      <c r="E11" s="20">
        <v>4171</v>
      </c>
      <c r="F11" s="159"/>
    </row>
    <row r="12" spans="1:6" x14ac:dyDescent="0.25">
      <c r="A12" s="98"/>
      <c r="B12" s="55" t="s">
        <v>343</v>
      </c>
      <c r="C12" s="141"/>
      <c r="D12" s="21" t="s">
        <v>165</v>
      </c>
      <c r="E12" s="48">
        <v>13758</v>
      </c>
      <c r="F12" s="21"/>
    </row>
    <row r="13" spans="1:6" x14ac:dyDescent="0.25">
      <c r="A13" s="98"/>
      <c r="B13" s="121"/>
      <c r="C13" s="121"/>
      <c r="D13" s="121"/>
      <c r="E13" s="121"/>
      <c r="F13" s="121"/>
    </row>
  </sheetData>
  <mergeCells count="9">
    <mergeCell ref="D6:E6"/>
    <mergeCell ref="A1:A2"/>
    <mergeCell ref="B1:F1"/>
    <mergeCell ref="B2:F2"/>
    <mergeCell ref="B3:F3"/>
    <mergeCell ref="A4:A13"/>
    <mergeCell ref="B4:F4"/>
    <mergeCell ref="B5:F5"/>
    <mergeCell ref="B13:F1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showGridLines="0" workbookViewId="0"/>
  </sheetViews>
  <sheetFormatPr defaultRowHeight="15" x14ac:dyDescent="0.25"/>
  <cols>
    <col min="1" max="2" width="36.5703125" bestFit="1" customWidth="1"/>
    <col min="5" max="5" width="8.42578125" bestFit="1" customWidth="1"/>
    <col min="6" max="6" width="2.5703125" bestFit="1" customWidth="1"/>
    <col min="8" max="8" width="1.85546875" bestFit="1" customWidth="1"/>
    <col min="9" max="9" width="7.7109375" bestFit="1" customWidth="1"/>
    <col min="10" max="10" width="2.5703125" bestFit="1" customWidth="1"/>
    <col min="12" max="12" width="1.85546875" bestFit="1" customWidth="1"/>
    <col min="13" max="13" width="7.85546875" bestFit="1" customWidth="1"/>
    <col min="14" max="14" width="1.5703125" bestFit="1" customWidth="1"/>
    <col min="16" max="16" width="1.85546875" bestFit="1" customWidth="1"/>
    <col min="17" max="17" width="7.85546875" bestFit="1" customWidth="1"/>
    <col min="20" max="20" width="1.85546875" bestFit="1" customWidth="1"/>
    <col min="21" max="21" width="7.85546875" bestFit="1" customWidth="1"/>
    <col min="22" max="22" width="1.5703125" bestFit="1" customWidth="1"/>
    <col min="24" max="24" width="1.85546875" bestFit="1" customWidth="1"/>
    <col min="25" max="25" width="5.28515625" bestFit="1" customWidth="1"/>
  </cols>
  <sheetData>
    <row r="1" spans="1:26" ht="15" customHeight="1" x14ac:dyDescent="0.25">
      <c r="A1" s="10" t="s">
        <v>777</v>
      </c>
      <c r="B1" s="10" t="s">
        <v>2</v>
      </c>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row>
    <row r="3" spans="1:26" ht="30" x14ac:dyDescent="0.25">
      <c r="A3" s="4" t="s">
        <v>542</v>
      </c>
      <c r="B3" s="97"/>
      <c r="C3" s="97"/>
      <c r="D3" s="97"/>
      <c r="E3" s="97"/>
      <c r="F3" s="97"/>
      <c r="G3" s="97"/>
      <c r="H3" s="97"/>
      <c r="I3" s="97"/>
      <c r="J3" s="97"/>
      <c r="K3" s="97"/>
      <c r="L3" s="97"/>
      <c r="M3" s="97"/>
      <c r="N3" s="97"/>
      <c r="O3" s="97"/>
      <c r="P3" s="97"/>
      <c r="Q3" s="97"/>
      <c r="R3" s="97"/>
      <c r="S3" s="97"/>
      <c r="T3" s="97"/>
      <c r="U3" s="97"/>
      <c r="V3" s="97"/>
      <c r="W3" s="97"/>
      <c r="X3" s="97"/>
      <c r="Y3" s="97"/>
      <c r="Z3" s="97"/>
    </row>
    <row r="4" spans="1:26" ht="15" customHeight="1" x14ac:dyDescent="0.25">
      <c r="A4" s="98" t="s">
        <v>778</v>
      </c>
      <c r="B4" s="101" t="s">
        <v>779</v>
      </c>
      <c r="C4" s="101"/>
      <c r="D4" s="101"/>
      <c r="E4" s="101"/>
      <c r="F4" s="101"/>
      <c r="G4" s="101"/>
      <c r="H4" s="101"/>
      <c r="I4" s="101"/>
      <c r="J4" s="101"/>
      <c r="K4" s="101"/>
      <c r="L4" s="101"/>
      <c r="M4" s="101"/>
      <c r="N4" s="101"/>
      <c r="O4" s="101"/>
      <c r="P4" s="101"/>
      <c r="Q4" s="101"/>
      <c r="R4" s="101"/>
      <c r="S4" s="101"/>
      <c r="T4" s="101"/>
      <c r="U4" s="101"/>
      <c r="V4" s="101"/>
      <c r="W4" s="101"/>
      <c r="X4" s="101"/>
      <c r="Y4" s="101"/>
      <c r="Z4" s="101"/>
    </row>
    <row r="5" spans="1:26" ht="15.75" x14ac:dyDescent="0.25">
      <c r="A5" s="98"/>
      <c r="B5" s="120"/>
      <c r="C5" s="120"/>
      <c r="D5" s="120"/>
      <c r="E5" s="120"/>
      <c r="F5" s="120"/>
      <c r="G5" s="120"/>
      <c r="H5" s="120"/>
      <c r="I5" s="120"/>
      <c r="J5" s="120"/>
      <c r="K5" s="120"/>
      <c r="L5" s="120"/>
      <c r="M5" s="120"/>
      <c r="N5" s="120"/>
      <c r="O5" s="120"/>
      <c r="P5" s="120"/>
      <c r="Q5" s="120"/>
      <c r="R5" s="120"/>
      <c r="S5" s="120"/>
      <c r="T5" s="120"/>
      <c r="U5" s="120"/>
      <c r="V5" s="120"/>
      <c r="W5" s="120"/>
      <c r="X5" s="120"/>
      <c r="Y5" s="120"/>
      <c r="Z5" s="120"/>
    </row>
    <row r="6" spans="1:26" ht="15.75" x14ac:dyDescent="0.25">
      <c r="A6" s="98"/>
      <c r="B6" s="211"/>
      <c r="C6" s="211"/>
      <c r="D6" s="211"/>
      <c r="E6" s="211"/>
      <c r="F6" s="211"/>
      <c r="G6" s="211"/>
      <c r="H6" s="211"/>
      <c r="I6" s="211"/>
      <c r="J6" s="211"/>
      <c r="K6" s="211"/>
      <c r="L6" s="211"/>
      <c r="M6" s="211"/>
      <c r="N6" s="211"/>
      <c r="O6" s="211"/>
      <c r="P6" s="211"/>
      <c r="Q6" s="211"/>
      <c r="R6" s="211"/>
      <c r="S6" s="211"/>
      <c r="T6" s="211"/>
      <c r="U6" s="211"/>
      <c r="V6" s="211"/>
      <c r="W6" s="211"/>
      <c r="X6" s="211"/>
      <c r="Y6" s="211"/>
      <c r="Z6" s="211"/>
    </row>
    <row r="7" spans="1:26" x14ac:dyDescent="0.25">
      <c r="A7" s="98"/>
      <c r="B7" s="14"/>
      <c r="C7" s="14"/>
      <c r="D7" s="39">
        <v>2015</v>
      </c>
      <c r="E7" s="39"/>
      <c r="F7" s="117"/>
      <c r="G7" s="14"/>
      <c r="H7" s="39">
        <v>2014</v>
      </c>
      <c r="I7" s="39"/>
      <c r="J7" s="13"/>
    </row>
    <row r="8" spans="1:26" x14ac:dyDescent="0.25">
      <c r="A8" s="98"/>
      <c r="B8" s="29" t="s">
        <v>548</v>
      </c>
      <c r="C8" s="29"/>
      <c r="D8" s="192"/>
      <c r="E8" s="106">
        <v>2</v>
      </c>
      <c r="F8" s="159" t="s">
        <v>351</v>
      </c>
      <c r="G8" s="29"/>
      <c r="H8" s="192"/>
      <c r="I8" s="106">
        <v>2</v>
      </c>
      <c r="J8" s="159" t="s">
        <v>351</v>
      </c>
    </row>
    <row r="9" spans="1:26" x14ac:dyDescent="0.25">
      <c r="A9" s="98"/>
      <c r="B9" s="55" t="s">
        <v>549</v>
      </c>
      <c r="C9" s="55"/>
      <c r="D9" s="55"/>
      <c r="E9" s="42">
        <v>44.8</v>
      </c>
      <c r="F9" s="21" t="s">
        <v>351</v>
      </c>
      <c r="G9" s="55"/>
      <c r="H9" s="55"/>
      <c r="I9" s="42">
        <v>44.6</v>
      </c>
      <c r="J9" s="21" t="s">
        <v>351</v>
      </c>
    </row>
    <row r="10" spans="1:26" x14ac:dyDescent="0.25">
      <c r="A10" s="98"/>
      <c r="B10" s="29" t="s">
        <v>550</v>
      </c>
      <c r="C10" s="29"/>
      <c r="D10" s="29"/>
      <c r="E10" s="30">
        <v>1.86</v>
      </c>
      <c r="F10" s="159" t="s">
        <v>351</v>
      </c>
      <c r="G10" s="29"/>
      <c r="H10" s="29"/>
      <c r="I10" s="30">
        <v>2.04</v>
      </c>
      <c r="J10" s="159" t="s">
        <v>351</v>
      </c>
    </row>
    <row r="11" spans="1:26" x14ac:dyDescent="0.25">
      <c r="A11" s="98"/>
      <c r="B11" s="55" t="s">
        <v>551</v>
      </c>
      <c r="C11" s="55"/>
      <c r="D11" s="55"/>
      <c r="E11" s="42" t="s">
        <v>552</v>
      </c>
      <c r="F11" s="21"/>
      <c r="G11" s="55"/>
      <c r="H11" s="55"/>
      <c r="I11" s="42" t="s">
        <v>553</v>
      </c>
      <c r="J11" s="21"/>
    </row>
    <row r="12" spans="1:26" x14ac:dyDescent="0.25">
      <c r="A12" s="98"/>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row>
    <row r="13" spans="1:26" ht="15" customHeight="1" x14ac:dyDescent="0.25">
      <c r="A13" s="98" t="s">
        <v>780</v>
      </c>
      <c r="B13" s="101" t="s">
        <v>555</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row>
    <row r="14" spans="1:26" ht="15.75" x14ac:dyDescent="0.25">
      <c r="A14" s="98"/>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row>
    <row r="15" spans="1:26" x14ac:dyDescent="0.25">
      <c r="A15" s="98"/>
      <c r="B15" s="14"/>
      <c r="C15" s="12"/>
      <c r="D15" s="39" t="s">
        <v>235</v>
      </c>
      <c r="E15" s="39"/>
      <c r="F15" s="39"/>
      <c r="G15" s="39"/>
      <c r="H15" s="39"/>
      <c r="I15" s="39"/>
      <c r="J15" s="39"/>
      <c r="K15" s="39"/>
      <c r="L15" s="39"/>
      <c r="M15" s="39"/>
      <c r="N15" s="39"/>
      <c r="O15" s="39"/>
      <c r="P15" s="39"/>
      <c r="Q15" s="39"/>
      <c r="R15" s="39"/>
      <c r="S15" s="39"/>
      <c r="T15" s="39"/>
      <c r="U15" s="39"/>
      <c r="V15" s="39"/>
      <c r="W15" s="39"/>
      <c r="X15" s="39"/>
      <c r="Y15" s="39"/>
      <c r="Z15" s="13"/>
    </row>
    <row r="16" spans="1:26" x14ac:dyDescent="0.25">
      <c r="A16" s="98"/>
      <c r="B16" s="14"/>
      <c r="C16" s="12"/>
      <c r="D16" s="40">
        <v>2015</v>
      </c>
      <c r="E16" s="40"/>
      <c r="F16" s="40"/>
      <c r="G16" s="40"/>
      <c r="H16" s="40"/>
      <c r="I16" s="40"/>
      <c r="J16" s="16"/>
      <c r="K16" s="16"/>
      <c r="L16" s="40">
        <v>2014</v>
      </c>
      <c r="M16" s="40"/>
      <c r="N16" s="40"/>
      <c r="O16" s="40"/>
      <c r="P16" s="40"/>
      <c r="Q16" s="40"/>
      <c r="R16" s="165"/>
      <c r="S16" s="16"/>
      <c r="T16" s="40">
        <v>2013</v>
      </c>
      <c r="U16" s="40"/>
      <c r="V16" s="40"/>
      <c r="W16" s="40"/>
      <c r="X16" s="40"/>
      <c r="Y16" s="40"/>
      <c r="Z16" s="13"/>
    </row>
    <row r="17" spans="1:26" x14ac:dyDescent="0.25">
      <c r="A17" s="98"/>
      <c r="B17" s="66"/>
      <c r="C17" s="64"/>
      <c r="D17" s="41" t="s">
        <v>556</v>
      </c>
      <c r="E17" s="41"/>
      <c r="F17" s="200"/>
      <c r="G17" s="41"/>
      <c r="H17" s="41" t="s">
        <v>286</v>
      </c>
      <c r="I17" s="41"/>
      <c r="J17" s="64"/>
      <c r="K17" s="64"/>
      <c r="L17" s="41" t="s">
        <v>556</v>
      </c>
      <c r="M17" s="41"/>
      <c r="N17" s="200"/>
      <c r="O17" s="41"/>
      <c r="P17" s="41" t="s">
        <v>286</v>
      </c>
      <c r="Q17" s="41"/>
      <c r="R17" s="202"/>
      <c r="S17" s="64"/>
      <c r="T17" s="41" t="s">
        <v>556</v>
      </c>
      <c r="U17" s="41"/>
      <c r="V17" s="200"/>
      <c r="W17" s="41"/>
      <c r="X17" s="41" t="s">
        <v>286</v>
      </c>
      <c r="Y17" s="41"/>
      <c r="Z17" s="203"/>
    </row>
    <row r="18" spans="1:26" x14ac:dyDescent="0.25">
      <c r="A18" s="98"/>
      <c r="B18" s="66"/>
      <c r="C18" s="64"/>
      <c r="D18" s="64" t="s">
        <v>557</v>
      </c>
      <c r="E18" s="64"/>
      <c r="F18" s="201"/>
      <c r="G18" s="125"/>
      <c r="H18" s="64" t="s">
        <v>559</v>
      </c>
      <c r="I18" s="64"/>
      <c r="J18" s="64"/>
      <c r="K18" s="64"/>
      <c r="L18" s="64" t="s">
        <v>557</v>
      </c>
      <c r="M18" s="64"/>
      <c r="N18" s="201"/>
      <c r="O18" s="125"/>
      <c r="P18" s="64" t="s">
        <v>559</v>
      </c>
      <c r="Q18" s="64"/>
      <c r="R18" s="202"/>
      <c r="S18" s="64"/>
      <c r="T18" s="64" t="s">
        <v>557</v>
      </c>
      <c r="U18" s="64"/>
      <c r="V18" s="201"/>
      <c r="W18" s="125"/>
      <c r="X18" s="64" t="s">
        <v>559</v>
      </c>
      <c r="Y18" s="64"/>
      <c r="Z18" s="203"/>
    </row>
    <row r="19" spans="1:26" x14ac:dyDescent="0.25">
      <c r="A19" s="98"/>
      <c r="B19" s="66"/>
      <c r="C19" s="64"/>
      <c r="D19" s="64" t="s">
        <v>558</v>
      </c>
      <c r="E19" s="64"/>
      <c r="F19" s="201"/>
      <c r="G19" s="125"/>
      <c r="H19" s="64" t="s">
        <v>560</v>
      </c>
      <c r="I19" s="64"/>
      <c r="J19" s="64"/>
      <c r="K19" s="64"/>
      <c r="L19" s="64" t="s">
        <v>558</v>
      </c>
      <c r="M19" s="64"/>
      <c r="N19" s="201"/>
      <c r="O19" s="125"/>
      <c r="P19" s="64" t="s">
        <v>560</v>
      </c>
      <c r="Q19" s="64"/>
      <c r="R19" s="202"/>
      <c r="S19" s="64"/>
      <c r="T19" s="64" t="s">
        <v>558</v>
      </c>
      <c r="U19" s="64"/>
      <c r="V19" s="201"/>
      <c r="W19" s="125"/>
      <c r="X19" s="64" t="s">
        <v>560</v>
      </c>
      <c r="Y19" s="64"/>
      <c r="Z19" s="203"/>
    </row>
    <row r="20" spans="1:26" x14ac:dyDescent="0.25">
      <c r="A20" s="98"/>
      <c r="B20" s="66"/>
      <c r="C20" s="64"/>
      <c r="D20" s="199"/>
      <c r="E20" s="199"/>
      <c r="F20" s="201"/>
      <c r="G20" s="125"/>
      <c r="H20" s="39" t="s">
        <v>561</v>
      </c>
      <c r="I20" s="39"/>
      <c r="J20" s="64"/>
      <c r="K20" s="64"/>
      <c r="L20" s="199"/>
      <c r="M20" s="199"/>
      <c r="N20" s="201"/>
      <c r="O20" s="125"/>
      <c r="P20" s="39" t="s">
        <v>561</v>
      </c>
      <c r="Q20" s="39"/>
      <c r="R20" s="202"/>
      <c r="S20" s="64"/>
      <c r="T20" s="199"/>
      <c r="U20" s="199"/>
      <c r="V20" s="201"/>
      <c r="W20" s="125"/>
      <c r="X20" s="39" t="s">
        <v>561</v>
      </c>
      <c r="Y20" s="39"/>
      <c r="Z20" s="203"/>
    </row>
    <row r="21" spans="1:26" x14ac:dyDescent="0.25">
      <c r="A21" s="98"/>
      <c r="B21" s="29" t="s">
        <v>562</v>
      </c>
      <c r="C21" s="34"/>
      <c r="D21" s="192"/>
      <c r="E21" s="114">
        <v>2788999</v>
      </c>
      <c r="F21" s="159"/>
      <c r="G21" s="34"/>
      <c r="H21" s="192" t="s">
        <v>165</v>
      </c>
      <c r="I21" s="106">
        <v>41.83</v>
      </c>
      <c r="J21" s="34"/>
      <c r="K21" s="34"/>
      <c r="L21" s="192"/>
      <c r="M21" s="114">
        <v>3022592</v>
      </c>
      <c r="N21" s="159"/>
      <c r="O21" s="34"/>
      <c r="P21" s="192" t="s">
        <v>165</v>
      </c>
      <c r="Q21" s="106">
        <v>37.83</v>
      </c>
      <c r="R21" s="159"/>
      <c r="S21" s="34"/>
      <c r="T21" s="192"/>
      <c r="U21" s="114">
        <v>3241322</v>
      </c>
      <c r="V21" s="159"/>
      <c r="W21" s="34"/>
      <c r="X21" s="192" t="s">
        <v>165</v>
      </c>
      <c r="Y21" s="106">
        <v>36.11</v>
      </c>
      <c r="Z21" s="159"/>
    </row>
    <row r="22" spans="1:26" x14ac:dyDescent="0.25">
      <c r="A22" s="98"/>
      <c r="B22" s="55" t="s">
        <v>563</v>
      </c>
      <c r="C22" s="141"/>
      <c r="D22" s="55"/>
      <c r="E22" s="26">
        <v>297151</v>
      </c>
      <c r="F22" s="21"/>
      <c r="G22" s="141"/>
      <c r="H22" s="55" t="s">
        <v>165</v>
      </c>
      <c r="I22" s="42">
        <v>86.41</v>
      </c>
      <c r="J22" s="141"/>
      <c r="K22" s="141"/>
      <c r="L22" s="55"/>
      <c r="M22" s="26">
        <v>256989</v>
      </c>
      <c r="N22" s="21"/>
      <c r="O22" s="141"/>
      <c r="P22" s="55" t="s">
        <v>165</v>
      </c>
      <c r="Q22" s="42">
        <v>68</v>
      </c>
      <c r="R22" s="21"/>
      <c r="S22" s="141"/>
      <c r="T22" s="55"/>
      <c r="U22" s="26">
        <v>569679</v>
      </c>
      <c r="V22" s="21"/>
      <c r="W22" s="141"/>
      <c r="X22" s="55" t="s">
        <v>165</v>
      </c>
      <c r="Y22" s="42">
        <v>34.64</v>
      </c>
      <c r="Z22" s="21"/>
    </row>
    <row r="23" spans="1:26" x14ac:dyDescent="0.25">
      <c r="A23" s="98"/>
      <c r="B23" s="29" t="s">
        <v>564</v>
      </c>
      <c r="C23" s="34"/>
      <c r="D23" s="34"/>
      <c r="E23" s="30" t="s">
        <v>565</v>
      </c>
      <c r="F23" s="29" t="s">
        <v>198</v>
      </c>
      <c r="G23" s="34"/>
      <c r="H23" s="29" t="s">
        <v>165</v>
      </c>
      <c r="I23" s="30">
        <v>32.380000000000003</v>
      </c>
      <c r="J23" s="34"/>
      <c r="K23" s="34"/>
      <c r="L23" s="29"/>
      <c r="M23" s="30" t="s">
        <v>566</v>
      </c>
      <c r="N23" s="159" t="s">
        <v>198</v>
      </c>
      <c r="O23" s="34"/>
      <c r="P23" s="29" t="s">
        <v>165</v>
      </c>
      <c r="Q23" s="30">
        <v>29.72</v>
      </c>
      <c r="R23" s="159"/>
      <c r="S23" s="34"/>
      <c r="T23" s="29"/>
      <c r="U23" s="30" t="s">
        <v>567</v>
      </c>
      <c r="V23" s="159" t="s">
        <v>198</v>
      </c>
      <c r="W23" s="34"/>
      <c r="X23" s="29" t="s">
        <v>165</v>
      </c>
      <c r="Y23" s="30">
        <v>27.64</v>
      </c>
      <c r="Z23" s="159"/>
    </row>
    <row r="24" spans="1:26" x14ac:dyDescent="0.25">
      <c r="A24" s="98"/>
      <c r="B24" s="55" t="s">
        <v>568</v>
      </c>
      <c r="C24" s="141"/>
      <c r="D24" s="31"/>
      <c r="E24" s="115" t="s">
        <v>569</v>
      </c>
      <c r="F24" s="21" t="s">
        <v>198</v>
      </c>
      <c r="G24" s="141"/>
      <c r="H24" s="31" t="s">
        <v>165</v>
      </c>
      <c r="I24" s="115">
        <v>47.43</v>
      </c>
      <c r="J24" s="55"/>
      <c r="K24" s="141"/>
      <c r="L24" s="31"/>
      <c r="M24" s="115" t="s">
        <v>570</v>
      </c>
      <c r="N24" s="21" t="s">
        <v>198</v>
      </c>
      <c r="O24" s="141"/>
      <c r="P24" s="31" t="s">
        <v>165</v>
      </c>
      <c r="Q24" s="115">
        <v>53.22</v>
      </c>
      <c r="R24" s="21"/>
      <c r="S24" s="141"/>
      <c r="T24" s="31"/>
      <c r="U24" s="115" t="s">
        <v>571</v>
      </c>
      <c r="V24" s="21" t="s">
        <v>198</v>
      </c>
      <c r="W24" s="141"/>
      <c r="X24" s="31" t="s">
        <v>165</v>
      </c>
      <c r="Y24" s="115">
        <v>42.21</v>
      </c>
      <c r="Z24" s="21"/>
    </row>
    <row r="25" spans="1:26" ht="15.75" thickBot="1" x14ac:dyDescent="0.3">
      <c r="A25" s="98"/>
      <c r="B25" s="29" t="s">
        <v>572</v>
      </c>
      <c r="C25" s="34"/>
      <c r="D25" s="164"/>
      <c r="E25" s="38">
        <v>1665565</v>
      </c>
      <c r="F25" s="29"/>
      <c r="G25" s="34"/>
      <c r="H25" s="192" t="s">
        <v>165</v>
      </c>
      <c r="I25" s="106">
        <v>46.37</v>
      </c>
      <c r="J25" s="29"/>
      <c r="K25" s="34"/>
      <c r="L25" s="164"/>
      <c r="M25" s="38">
        <v>2788999</v>
      </c>
      <c r="N25" s="159"/>
      <c r="O25" s="34"/>
      <c r="P25" s="192" t="s">
        <v>165</v>
      </c>
      <c r="Q25" s="106">
        <v>41.83</v>
      </c>
      <c r="R25" s="159"/>
      <c r="S25" s="34"/>
      <c r="T25" s="164"/>
      <c r="U25" s="38">
        <v>3022592</v>
      </c>
      <c r="V25" s="159"/>
      <c r="W25" s="34"/>
      <c r="X25" s="192" t="s">
        <v>165</v>
      </c>
      <c r="Y25" s="106">
        <v>37.83</v>
      </c>
      <c r="Z25" s="159"/>
    </row>
    <row r="26" spans="1:26" ht="16.5" thickTop="1" thickBot="1" x14ac:dyDescent="0.3">
      <c r="A26" s="98"/>
      <c r="B26" s="55" t="s">
        <v>573</v>
      </c>
      <c r="C26" s="141"/>
      <c r="D26" s="181"/>
      <c r="E26" s="195">
        <v>1035166</v>
      </c>
      <c r="F26" s="55"/>
      <c r="G26" s="141"/>
      <c r="H26" s="55"/>
      <c r="I26" s="42"/>
      <c r="J26" s="55"/>
      <c r="K26" s="141"/>
      <c r="L26" s="181"/>
      <c r="M26" s="195">
        <v>818215</v>
      </c>
      <c r="N26" s="21"/>
      <c r="O26" s="141"/>
      <c r="P26" s="55"/>
      <c r="Q26" s="42"/>
      <c r="R26" s="55"/>
      <c r="S26" s="141"/>
      <c r="T26" s="181"/>
      <c r="U26" s="195">
        <v>986187</v>
      </c>
      <c r="V26" s="21"/>
      <c r="W26" s="141"/>
      <c r="X26" s="55"/>
      <c r="Y26" s="42"/>
      <c r="Z26" s="55"/>
    </row>
    <row r="27" spans="1:26" ht="27" thickTop="1" x14ac:dyDescent="0.25">
      <c r="A27" s="98"/>
      <c r="B27" s="17" t="s">
        <v>574</v>
      </c>
      <c r="C27" s="34"/>
      <c r="D27" s="196"/>
      <c r="E27" s="197"/>
      <c r="F27" s="34"/>
      <c r="G27" s="34"/>
      <c r="H27" s="29" t="s">
        <v>165</v>
      </c>
      <c r="I27" s="30">
        <v>32.31</v>
      </c>
      <c r="J27" s="159"/>
      <c r="K27" s="34"/>
      <c r="L27" s="198"/>
      <c r="M27" s="197"/>
      <c r="N27" s="34"/>
      <c r="O27" s="34"/>
      <c r="P27" s="29" t="s">
        <v>165</v>
      </c>
      <c r="Q27" s="30">
        <v>26.35</v>
      </c>
      <c r="R27" s="159"/>
      <c r="S27" s="34"/>
      <c r="T27" s="198"/>
      <c r="U27" s="197"/>
      <c r="V27" s="34"/>
      <c r="W27" s="34"/>
      <c r="X27" s="29" t="s">
        <v>165</v>
      </c>
      <c r="Y27" s="30">
        <v>13.28</v>
      </c>
      <c r="Z27" s="159"/>
    </row>
    <row r="28" spans="1:26" x14ac:dyDescent="0.25">
      <c r="A28" s="98"/>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row>
    <row r="29" spans="1:26" x14ac:dyDescent="0.25">
      <c r="A29" s="98" t="s">
        <v>781</v>
      </c>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ht="15" customHeight="1" x14ac:dyDescent="0.25">
      <c r="A30" s="98"/>
      <c r="B30" s="101" t="s">
        <v>575</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row>
    <row r="31" spans="1:26" ht="15.75" x14ac:dyDescent="0.25">
      <c r="A31" s="98"/>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row>
    <row r="32" spans="1:26" x14ac:dyDescent="0.25">
      <c r="A32" s="98"/>
      <c r="B32" s="13"/>
      <c r="C32" s="175"/>
      <c r="D32" s="39" t="s">
        <v>576</v>
      </c>
      <c r="E32" s="39"/>
      <c r="F32" s="39"/>
      <c r="G32" s="39"/>
      <c r="H32" s="39"/>
      <c r="I32" s="39"/>
      <c r="J32" s="39"/>
      <c r="K32" s="39"/>
      <c r="L32" s="39"/>
      <c r="M32" s="39"/>
      <c r="N32" s="175"/>
      <c r="O32" s="175"/>
      <c r="P32" s="39" t="s">
        <v>577</v>
      </c>
      <c r="Q32" s="39"/>
      <c r="R32" s="39"/>
      <c r="S32" s="39"/>
      <c r="T32" s="39"/>
      <c r="U32" s="39"/>
      <c r="V32" s="130"/>
    </row>
    <row r="33" spans="1:26" x14ac:dyDescent="0.25">
      <c r="A33" s="98"/>
      <c r="B33" s="111" t="s">
        <v>578</v>
      </c>
      <c r="C33" s="207"/>
      <c r="D33" s="41" t="s">
        <v>579</v>
      </c>
      <c r="E33" s="41"/>
      <c r="F33" s="208"/>
      <c r="G33" s="208"/>
      <c r="H33" s="41" t="s">
        <v>286</v>
      </c>
      <c r="I33" s="41"/>
      <c r="J33" s="208"/>
      <c r="K33" s="208"/>
      <c r="L33" s="41" t="s">
        <v>286</v>
      </c>
      <c r="M33" s="41"/>
      <c r="N33" s="207"/>
      <c r="O33" s="207"/>
      <c r="P33" s="41" t="s">
        <v>579</v>
      </c>
      <c r="Q33" s="41"/>
      <c r="R33" s="208"/>
      <c r="S33" s="208"/>
      <c r="T33" s="41" t="s">
        <v>286</v>
      </c>
      <c r="U33" s="41"/>
      <c r="V33" s="210"/>
    </row>
    <row r="34" spans="1:26" x14ac:dyDescent="0.25">
      <c r="A34" s="98"/>
      <c r="B34" s="111"/>
      <c r="C34" s="207"/>
      <c r="D34" s="64" t="s">
        <v>558</v>
      </c>
      <c r="E34" s="64"/>
      <c r="F34" s="209"/>
      <c r="G34" s="209"/>
      <c r="H34" s="64" t="s">
        <v>559</v>
      </c>
      <c r="I34" s="64"/>
      <c r="J34" s="209"/>
      <c r="K34" s="209"/>
      <c r="L34" s="64" t="s">
        <v>559</v>
      </c>
      <c r="M34" s="64"/>
      <c r="N34" s="207"/>
      <c r="O34" s="207"/>
      <c r="P34" s="64" t="s">
        <v>558</v>
      </c>
      <c r="Q34" s="64"/>
      <c r="R34" s="209"/>
      <c r="S34" s="209"/>
      <c r="T34" s="64" t="s">
        <v>559</v>
      </c>
      <c r="U34" s="64"/>
      <c r="V34" s="210"/>
    </row>
    <row r="35" spans="1:26" x14ac:dyDescent="0.25">
      <c r="A35" s="98"/>
      <c r="B35" s="111"/>
      <c r="C35" s="207"/>
      <c r="D35" s="64" t="s">
        <v>580</v>
      </c>
      <c r="E35" s="64"/>
      <c r="F35" s="209"/>
      <c r="G35" s="209"/>
      <c r="H35" s="64" t="s">
        <v>581</v>
      </c>
      <c r="I35" s="64"/>
      <c r="J35" s="209"/>
      <c r="K35" s="209"/>
      <c r="L35" s="64" t="s">
        <v>560</v>
      </c>
      <c r="M35" s="64"/>
      <c r="N35" s="207"/>
      <c r="O35" s="207"/>
      <c r="P35" s="64" t="s">
        <v>580</v>
      </c>
      <c r="Q35" s="64"/>
      <c r="R35" s="209"/>
      <c r="S35" s="209"/>
      <c r="T35" s="64" t="s">
        <v>560</v>
      </c>
      <c r="U35" s="64"/>
      <c r="V35" s="210"/>
    </row>
    <row r="36" spans="1:26" x14ac:dyDescent="0.25">
      <c r="A36" s="98"/>
      <c r="B36" s="111"/>
      <c r="C36" s="207"/>
      <c r="D36" s="97"/>
      <c r="E36" s="97"/>
      <c r="F36" s="209"/>
      <c r="G36" s="209"/>
      <c r="H36" s="64" t="s">
        <v>582</v>
      </c>
      <c r="I36" s="64"/>
      <c r="J36" s="209"/>
      <c r="K36" s="209"/>
      <c r="L36" s="64" t="s">
        <v>561</v>
      </c>
      <c r="M36" s="64"/>
      <c r="N36" s="207"/>
      <c r="O36" s="207"/>
      <c r="P36" s="97"/>
      <c r="Q36" s="97"/>
      <c r="R36" s="209"/>
      <c r="S36" s="209"/>
      <c r="T36" s="64" t="s">
        <v>561</v>
      </c>
      <c r="U36" s="64"/>
      <c r="V36" s="210"/>
    </row>
    <row r="37" spans="1:26" x14ac:dyDescent="0.25">
      <c r="A37" s="98"/>
      <c r="B37" s="112"/>
      <c r="C37" s="207"/>
      <c r="D37" s="199"/>
      <c r="E37" s="199"/>
      <c r="F37" s="209"/>
      <c r="G37" s="209"/>
      <c r="H37" s="39" t="s">
        <v>583</v>
      </c>
      <c r="I37" s="39"/>
      <c r="J37" s="209"/>
      <c r="K37" s="209"/>
      <c r="L37" s="199"/>
      <c r="M37" s="199"/>
      <c r="N37" s="207"/>
      <c r="O37" s="207"/>
      <c r="P37" s="199"/>
      <c r="Q37" s="199"/>
      <c r="R37" s="209"/>
      <c r="S37" s="209"/>
      <c r="T37" s="199"/>
      <c r="U37" s="199"/>
      <c r="V37" s="210"/>
    </row>
    <row r="38" spans="1:26" x14ac:dyDescent="0.25">
      <c r="A38" s="98"/>
      <c r="B38" s="104" t="s">
        <v>584</v>
      </c>
      <c r="C38" s="157"/>
      <c r="D38" s="204"/>
      <c r="E38" s="23">
        <v>592210</v>
      </c>
      <c r="F38" s="157"/>
      <c r="G38" s="157"/>
      <c r="H38" s="204"/>
      <c r="I38" s="205">
        <v>4.1900000000000004</v>
      </c>
      <c r="J38" s="157"/>
      <c r="K38" s="157"/>
      <c r="L38" s="192" t="s">
        <v>165</v>
      </c>
      <c r="M38" s="205">
        <v>26.5</v>
      </c>
      <c r="N38" s="157"/>
      <c r="O38" s="157"/>
      <c r="P38" s="204"/>
      <c r="Q38" s="114">
        <v>589210</v>
      </c>
      <c r="R38" s="157"/>
      <c r="S38" s="157"/>
      <c r="T38" s="192" t="s">
        <v>165</v>
      </c>
      <c r="U38" s="205">
        <v>26.48</v>
      </c>
      <c r="V38" s="157"/>
    </row>
    <row r="39" spans="1:26" x14ac:dyDescent="0.25">
      <c r="A39" s="98"/>
      <c r="B39" s="24" t="s">
        <v>585</v>
      </c>
      <c r="C39" s="158"/>
      <c r="D39" s="141"/>
      <c r="E39" s="26">
        <v>487968</v>
      </c>
      <c r="F39" s="158"/>
      <c r="G39" s="158"/>
      <c r="H39" s="141"/>
      <c r="I39" s="46">
        <v>6.91</v>
      </c>
      <c r="J39" s="158"/>
      <c r="K39" s="158"/>
      <c r="L39" s="55" t="s">
        <v>165</v>
      </c>
      <c r="M39" s="46">
        <v>33.950000000000003</v>
      </c>
      <c r="N39" s="158"/>
      <c r="O39" s="158"/>
      <c r="P39" s="141"/>
      <c r="Q39" s="26">
        <v>308352</v>
      </c>
      <c r="R39" s="158"/>
      <c r="S39" s="158"/>
      <c r="T39" s="55" t="s">
        <v>165</v>
      </c>
      <c r="U39" s="46">
        <v>34</v>
      </c>
      <c r="V39" s="158"/>
    </row>
    <row r="40" spans="1:26" x14ac:dyDescent="0.25">
      <c r="A40" s="98"/>
      <c r="B40" s="17" t="s">
        <v>586</v>
      </c>
      <c r="C40" s="157"/>
      <c r="D40" s="34"/>
      <c r="E40" s="23">
        <v>283236</v>
      </c>
      <c r="F40" s="157"/>
      <c r="G40" s="157"/>
      <c r="H40" s="34"/>
      <c r="I40" s="49">
        <v>7.82</v>
      </c>
      <c r="J40" s="157"/>
      <c r="K40" s="157"/>
      <c r="L40" s="29" t="s">
        <v>165</v>
      </c>
      <c r="M40" s="49">
        <v>66.58</v>
      </c>
      <c r="N40" s="157"/>
      <c r="O40" s="157"/>
      <c r="P40" s="34"/>
      <c r="Q40" s="23">
        <v>118089</v>
      </c>
      <c r="R40" s="157"/>
      <c r="S40" s="157"/>
      <c r="T40" s="29" t="s">
        <v>165</v>
      </c>
      <c r="U40" s="49">
        <v>66.59</v>
      </c>
      <c r="V40" s="157"/>
    </row>
    <row r="41" spans="1:26" x14ac:dyDescent="0.25">
      <c r="A41" s="98"/>
      <c r="B41" s="24" t="s">
        <v>587</v>
      </c>
      <c r="C41" s="158"/>
      <c r="D41" s="170"/>
      <c r="E41" s="32">
        <v>302151</v>
      </c>
      <c r="F41" s="158"/>
      <c r="G41" s="158"/>
      <c r="H41" s="141"/>
      <c r="I41" s="46">
        <v>9.31</v>
      </c>
      <c r="J41" s="158"/>
      <c r="K41" s="158"/>
      <c r="L41" s="55" t="s">
        <v>165</v>
      </c>
      <c r="M41" s="46">
        <v>86.42</v>
      </c>
      <c r="N41" s="158"/>
      <c r="O41" s="158"/>
      <c r="P41" s="170"/>
      <c r="Q41" s="32">
        <v>19515</v>
      </c>
      <c r="R41" s="158"/>
      <c r="S41" s="158"/>
      <c r="T41" s="55" t="s">
        <v>165</v>
      </c>
      <c r="U41" s="46">
        <v>91.71</v>
      </c>
      <c r="V41" s="158"/>
    </row>
    <row r="42" spans="1:26" ht="15.75" thickBot="1" x14ac:dyDescent="0.3">
      <c r="A42" s="98"/>
      <c r="B42" s="17"/>
      <c r="C42" s="157"/>
      <c r="D42" s="206"/>
      <c r="E42" s="38">
        <v>1665565</v>
      </c>
      <c r="F42" s="157"/>
      <c r="G42" s="157"/>
      <c r="H42" s="34"/>
      <c r="I42" s="49">
        <v>6.54</v>
      </c>
      <c r="J42" s="157"/>
      <c r="K42" s="157"/>
      <c r="L42" s="29" t="s">
        <v>165</v>
      </c>
      <c r="M42" s="49">
        <v>46.37</v>
      </c>
      <c r="N42" s="157"/>
      <c r="O42" s="157"/>
      <c r="P42" s="206"/>
      <c r="Q42" s="38">
        <v>1035166</v>
      </c>
      <c r="R42" s="157"/>
      <c r="S42" s="157"/>
      <c r="T42" s="29" t="s">
        <v>165</v>
      </c>
      <c r="U42" s="49">
        <v>34.520000000000003</v>
      </c>
      <c r="V42" s="157"/>
    </row>
    <row r="43" spans="1:26" ht="15.75" thickTop="1" x14ac:dyDescent="0.25">
      <c r="A43" s="98"/>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row>
  </sheetData>
  <mergeCells count="99">
    <mergeCell ref="A13:A28"/>
    <mergeCell ref="B13:Z13"/>
    <mergeCell ref="B14:Z14"/>
    <mergeCell ref="B28:Z28"/>
    <mergeCell ref="A29:A43"/>
    <mergeCell ref="B29:Z29"/>
    <mergeCell ref="B30:Z30"/>
    <mergeCell ref="B31:Z31"/>
    <mergeCell ref="B43:Z43"/>
    <mergeCell ref="V33:V37"/>
    <mergeCell ref="A1:A2"/>
    <mergeCell ref="B1:Z1"/>
    <mergeCell ref="B2:Z2"/>
    <mergeCell ref="B3:Z3"/>
    <mergeCell ref="A4:A12"/>
    <mergeCell ref="B4:Z4"/>
    <mergeCell ref="B5:Z5"/>
    <mergeCell ref="B6:Z6"/>
    <mergeCell ref="B12:Z12"/>
    <mergeCell ref="R33:R37"/>
    <mergeCell ref="S33:S37"/>
    <mergeCell ref="T33:U33"/>
    <mergeCell ref="T34:U34"/>
    <mergeCell ref="T35:U35"/>
    <mergeCell ref="T36:U36"/>
    <mergeCell ref="T37:U37"/>
    <mergeCell ref="N33:N37"/>
    <mergeCell ref="O33:O37"/>
    <mergeCell ref="P33:Q33"/>
    <mergeCell ref="P34:Q34"/>
    <mergeCell ref="P35:Q35"/>
    <mergeCell ref="P36:Q36"/>
    <mergeCell ref="P37:Q37"/>
    <mergeCell ref="J33:J37"/>
    <mergeCell ref="K33:K37"/>
    <mergeCell ref="L33:M33"/>
    <mergeCell ref="L34:M34"/>
    <mergeCell ref="L35:M35"/>
    <mergeCell ref="L36:M36"/>
    <mergeCell ref="L37:M37"/>
    <mergeCell ref="F33:F37"/>
    <mergeCell ref="G33:G37"/>
    <mergeCell ref="H33:I33"/>
    <mergeCell ref="H34:I34"/>
    <mergeCell ref="H35:I35"/>
    <mergeCell ref="H36:I36"/>
    <mergeCell ref="H37:I37"/>
    <mergeCell ref="Z17:Z20"/>
    <mergeCell ref="D32:M32"/>
    <mergeCell ref="P32:U32"/>
    <mergeCell ref="B33:B37"/>
    <mergeCell ref="C33:C37"/>
    <mergeCell ref="D33:E33"/>
    <mergeCell ref="D34:E34"/>
    <mergeCell ref="D35:E35"/>
    <mergeCell ref="D36:E36"/>
    <mergeCell ref="D37:E37"/>
    <mergeCell ref="V17:V20"/>
    <mergeCell ref="W17:W20"/>
    <mergeCell ref="X17:Y17"/>
    <mergeCell ref="X18:Y18"/>
    <mergeCell ref="X19:Y19"/>
    <mergeCell ref="X20:Y20"/>
    <mergeCell ref="R17:R20"/>
    <mergeCell ref="S17:S20"/>
    <mergeCell ref="T17:U17"/>
    <mergeCell ref="T18:U18"/>
    <mergeCell ref="T19:U19"/>
    <mergeCell ref="T20:U20"/>
    <mergeCell ref="N17:N20"/>
    <mergeCell ref="O17:O20"/>
    <mergeCell ref="P17:Q17"/>
    <mergeCell ref="P18:Q18"/>
    <mergeCell ref="P19:Q19"/>
    <mergeCell ref="P20:Q20"/>
    <mergeCell ref="J17:J20"/>
    <mergeCell ref="K17:K20"/>
    <mergeCell ref="L17:M17"/>
    <mergeCell ref="L18:M18"/>
    <mergeCell ref="L19:M19"/>
    <mergeCell ref="L20:M20"/>
    <mergeCell ref="F17:F20"/>
    <mergeCell ref="G17:G20"/>
    <mergeCell ref="H17:I17"/>
    <mergeCell ref="H18:I18"/>
    <mergeCell ref="H19:I19"/>
    <mergeCell ref="H20:I20"/>
    <mergeCell ref="B17:B20"/>
    <mergeCell ref="C17:C20"/>
    <mergeCell ref="D17:E17"/>
    <mergeCell ref="D18:E18"/>
    <mergeCell ref="D19:E19"/>
    <mergeCell ref="D20:E20"/>
    <mergeCell ref="D7:E7"/>
    <mergeCell ref="H7:I7"/>
    <mergeCell ref="D15:Y15"/>
    <mergeCell ref="D16:I16"/>
    <mergeCell ref="L16:Q16"/>
    <mergeCell ref="T16:Y1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1" width="34.7109375" bestFit="1" customWidth="1"/>
    <col min="2" max="2" width="25.8554687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 min="12" max="12" width="1.85546875" bestFit="1" customWidth="1"/>
    <col min="13" max="13" width="5.7109375" bestFit="1" customWidth="1"/>
    <col min="14" max="14" width="1.5703125" bestFit="1" customWidth="1"/>
  </cols>
  <sheetData>
    <row r="1" spans="1:14" ht="15" customHeight="1" x14ac:dyDescent="0.25">
      <c r="A1" s="10" t="s">
        <v>782</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594</v>
      </c>
      <c r="B3" s="97"/>
      <c r="C3" s="97"/>
      <c r="D3" s="97"/>
      <c r="E3" s="97"/>
      <c r="F3" s="97"/>
      <c r="G3" s="97"/>
      <c r="H3" s="97"/>
      <c r="I3" s="97"/>
      <c r="J3" s="97"/>
      <c r="K3" s="97"/>
      <c r="L3" s="97"/>
      <c r="M3" s="97"/>
      <c r="N3" s="97"/>
    </row>
    <row r="4" spans="1:14" ht="15" customHeight="1" x14ac:dyDescent="0.25">
      <c r="A4" s="98" t="s">
        <v>40</v>
      </c>
      <c r="B4" s="101" t="s">
        <v>596</v>
      </c>
      <c r="C4" s="101"/>
      <c r="D4" s="101"/>
      <c r="E4" s="101"/>
      <c r="F4" s="101"/>
      <c r="G4" s="101"/>
      <c r="H4" s="101"/>
      <c r="I4" s="101"/>
      <c r="J4" s="101"/>
      <c r="K4" s="101"/>
      <c r="L4" s="101"/>
      <c r="M4" s="101"/>
      <c r="N4" s="101"/>
    </row>
    <row r="5" spans="1:14" ht="15.75" x14ac:dyDescent="0.25">
      <c r="A5" s="98"/>
      <c r="B5" s="120"/>
      <c r="C5" s="120"/>
      <c r="D5" s="120"/>
      <c r="E5" s="120"/>
      <c r="F5" s="120"/>
      <c r="G5" s="120"/>
      <c r="H5" s="120"/>
      <c r="I5" s="120"/>
      <c r="J5" s="120"/>
      <c r="K5" s="120"/>
      <c r="L5" s="120"/>
      <c r="M5" s="120"/>
      <c r="N5" s="120"/>
    </row>
    <row r="6" spans="1:14" x14ac:dyDescent="0.25">
      <c r="A6" s="98"/>
      <c r="B6" s="43"/>
      <c r="C6" s="12"/>
      <c r="D6" s="39" t="s">
        <v>235</v>
      </c>
      <c r="E6" s="39"/>
      <c r="F6" s="39"/>
      <c r="G6" s="39"/>
      <c r="H6" s="39"/>
      <c r="I6" s="39"/>
      <c r="J6" s="39"/>
      <c r="K6" s="39"/>
      <c r="L6" s="39"/>
      <c r="M6" s="39"/>
      <c r="N6" s="13"/>
    </row>
    <row r="7" spans="1:14" x14ac:dyDescent="0.25">
      <c r="A7" s="98"/>
      <c r="B7" s="43"/>
      <c r="C7" s="12"/>
      <c r="D7" s="40">
        <v>2015</v>
      </c>
      <c r="E7" s="40"/>
      <c r="F7" s="16"/>
      <c r="G7" s="15"/>
      <c r="H7" s="40">
        <v>2014</v>
      </c>
      <c r="I7" s="40"/>
      <c r="J7" s="165"/>
      <c r="K7" s="16"/>
      <c r="L7" s="40">
        <v>2013</v>
      </c>
      <c r="M7" s="40"/>
      <c r="N7" s="13"/>
    </row>
    <row r="8" spans="1:14" x14ac:dyDescent="0.25">
      <c r="A8" s="98"/>
      <c r="B8" s="43"/>
      <c r="C8" s="12"/>
      <c r="D8" s="64" t="s">
        <v>163</v>
      </c>
      <c r="E8" s="64"/>
      <c r="F8" s="64"/>
      <c r="G8" s="64"/>
      <c r="H8" s="64"/>
      <c r="I8" s="64"/>
      <c r="J8" s="64"/>
      <c r="K8" s="64"/>
      <c r="L8" s="64"/>
      <c r="M8" s="64"/>
      <c r="N8" s="13"/>
    </row>
    <row r="9" spans="1:14" x14ac:dyDescent="0.25">
      <c r="A9" s="98"/>
      <c r="B9" s="29" t="s">
        <v>597</v>
      </c>
      <c r="C9" s="157"/>
      <c r="D9" s="29" t="s">
        <v>165</v>
      </c>
      <c r="E9" s="30" t="s">
        <v>598</v>
      </c>
      <c r="F9" s="29" t="s">
        <v>198</v>
      </c>
      <c r="G9" s="85"/>
      <c r="H9" s="29" t="s">
        <v>165</v>
      </c>
      <c r="I9" s="30" t="s">
        <v>599</v>
      </c>
      <c r="J9" s="159" t="s">
        <v>198</v>
      </c>
      <c r="K9" s="34"/>
      <c r="L9" s="29" t="s">
        <v>165</v>
      </c>
      <c r="M9" s="30" t="s">
        <v>600</v>
      </c>
      <c r="N9" s="159" t="s">
        <v>198</v>
      </c>
    </row>
    <row r="10" spans="1:14" x14ac:dyDescent="0.25">
      <c r="A10" s="98"/>
      <c r="B10" s="55" t="s">
        <v>601</v>
      </c>
      <c r="C10" s="158"/>
      <c r="D10" s="141"/>
      <c r="E10" s="26">
        <v>14768</v>
      </c>
      <c r="F10" s="141"/>
      <c r="G10" s="86"/>
      <c r="H10" s="55"/>
      <c r="I10" s="26">
        <v>16751</v>
      </c>
      <c r="J10" s="21"/>
      <c r="K10" s="141"/>
      <c r="L10" s="55"/>
      <c r="M10" s="26">
        <v>14769</v>
      </c>
      <c r="N10" s="21"/>
    </row>
    <row r="11" spans="1:14" x14ac:dyDescent="0.25">
      <c r="A11" s="98"/>
      <c r="B11" s="29" t="s">
        <v>602</v>
      </c>
      <c r="C11" s="157"/>
      <c r="D11" s="34"/>
      <c r="E11" s="30" t="s">
        <v>518</v>
      </c>
      <c r="F11" s="29" t="s">
        <v>198</v>
      </c>
      <c r="G11" s="85"/>
      <c r="H11" s="29"/>
      <c r="I11" s="30">
        <v>641</v>
      </c>
      <c r="J11" s="159"/>
      <c r="K11" s="34"/>
      <c r="L11" s="29"/>
      <c r="M11" s="30">
        <v>409</v>
      </c>
      <c r="N11" s="159"/>
    </row>
    <row r="12" spans="1:14" x14ac:dyDescent="0.25">
      <c r="A12" s="98"/>
      <c r="B12" s="55" t="s">
        <v>603</v>
      </c>
      <c r="C12" s="158"/>
      <c r="D12" s="170"/>
      <c r="E12" s="115">
        <v>828</v>
      </c>
      <c r="F12" s="141"/>
      <c r="G12" s="86"/>
      <c r="H12" s="31"/>
      <c r="I12" s="115">
        <v>895</v>
      </c>
      <c r="J12" s="21"/>
      <c r="K12" s="141"/>
      <c r="L12" s="31"/>
      <c r="M12" s="115">
        <v>698</v>
      </c>
      <c r="N12" s="21"/>
    </row>
    <row r="13" spans="1:14" ht="15.75" thickBot="1" x14ac:dyDescent="0.3">
      <c r="A13" s="98"/>
      <c r="B13" s="29" t="s">
        <v>417</v>
      </c>
      <c r="C13" s="157"/>
      <c r="D13" s="164" t="s">
        <v>165</v>
      </c>
      <c r="E13" s="38">
        <v>11743</v>
      </c>
      <c r="F13" s="34"/>
      <c r="G13" s="85"/>
      <c r="H13" s="164" t="s">
        <v>165</v>
      </c>
      <c r="I13" s="38">
        <v>18282</v>
      </c>
      <c r="J13" s="159"/>
      <c r="K13" s="34"/>
      <c r="L13" s="164" t="s">
        <v>165</v>
      </c>
      <c r="M13" s="38">
        <v>15823</v>
      </c>
      <c r="N13" s="159"/>
    </row>
    <row r="14" spans="1:14" ht="15.75" thickTop="1" x14ac:dyDescent="0.25">
      <c r="A14" s="98"/>
      <c r="B14" s="121"/>
      <c r="C14" s="121"/>
      <c r="D14" s="121"/>
      <c r="E14" s="121"/>
      <c r="F14" s="121"/>
      <c r="G14" s="121"/>
      <c r="H14" s="121"/>
      <c r="I14" s="121"/>
      <c r="J14" s="121"/>
      <c r="K14" s="121"/>
      <c r="L14" s="121"/>
      <c r="M14" s="121"/>
      <c r="N14" s="121"/>
    </row>
  </sheetData>
  <mergeCells count="13">
    <mergeCell ref="B4:N4"/>
    <mergeCell ref="B5:N5"/>
    <mergeCell ref="B14:N14"/>
    <mergeCell ref="D6:M6"/>
    <mergeCell ref="D7:E7"/>
    <mergeCell ref="H7:I7"/>
    <mergeCell ref="L7:M7"/>
    <mergeCell ref="D8:M8"/>
    <mergeCell ref="A1:A2"/>
    <mergeCell ref="B1:N1"/>
    <mergeCell ref="B2:N2"/>
    <mergeCell ref="B3:N3"/>
    <mergeCell ref="A4:A1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1"/>
  <sheetViews>
    <sheetView showGridLines="0" workbookViewId="0"/>
  </sheetViews>
  <sheetFormatPr defaultRowHeight="15" x14ac:dyDescent="0.25"/>
  <cols>
    <col min="1" max="2" width="36.5703125" bestFit="1" customWidth="1"/>
    <col min="3" max="3" width="3.28515625" customWidth="1"/>
    <col min="4" max="4" width="5.5703125" customWidth="1"/>
    <col min="5" max="5" width="16.5703125" customWidth="1"/>
    <col min="6" max="7" width="4.5703125" customWidth="1"/>
    <col min="8" max="8" width="5.5703125" customWidth="1"/>
    <col min="9" max="9" width="12.5703125" customWidth="1"/>
    <col min="10" max="10" width="4.5703125" customWidth="1"/>
    <col min="11" max="11" width="16.42578125" customWidth="1"/>
    <col min="12" max="12" width="5.5703125" customWidth="1"/>
    <col min="13" max="13" width="9.7109375" customWidth="1"/>
    <col min="14" max="14" width="4.5703125" customWidth="1"/>
    <col min="15" max="15" width="16.42578125" customWidth="1"/>
    <col min="16" max="16" width="5.5703125" customWidth="1"/>
    <col min="17" max="17" width="12.5703125" customWidth="1"/>
    <col min="18" max="18" width="16.42578125" customWidth="1"/>
  </cols>
  <sheetData>
    <row r="1" spans="1:18" ht="15" customHeight="1" x14ac:dyDescent="0.25">
      <c r="A1" s="10" t="s">
        <v>783</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607</v>
      </c>
      <c r="B3" s="97"/>
      <c r="C3" s="97"/>
      <c r="D3" s="97"/>
      <c r="E3" s="97"/>
      <c r="F3" s="97"/>
      <c r="G3" s="97"/>
      <c r="H3" s="97"/>
      <c r="I3" s="97"/>
      <c r="J3" s="97"/>
      <c r="K3" s="97"/>
      <c r="L3" s="97"/>
      <c r="M3" s="97"/>
      <c r="N3" s="97"/>
      <c r="O3" s="97"/>
      <c r="P3" s="97"/>
      <c r="Q3" s="97"/>
      <c r="R3" s="97"/>
    </row>
    <row r="4" spans="1:18" ht="30" customHeight="1" x14ac:dyDescent="0.25">
      <c r="A4" s="98" t="s">
        <v>784</v>
      </c>
      <c r="B4" s="101" t="s">
        <v>610</v>
      </c>
      <c r="C4" s="101"/>
      <c r="D4" s="101"/>
      <c r="E4" s="101"/>
      <c r="F4" s="101"/>
      <c r="G4" s="101"/>
      <c r="H4" s="101"/>
      <c r="I4" s="101"/>
      <c r="J4" s="101"/>
      <c r="K4" s="101"/>
      <c r="L4" s="101"/>
      <c r="M4" s="101"/>
      <c r="N4" s="101"/>
      <c r="O4" s="101"/>
      <c r="P4" s="101"/>
      <c r="Q4" s="101"/>
      <c r="R4" s="101"/>
    </row>
    <row r="5" spans="1:18" ht="15.75" x14ac:dyDescent="0.25">
      <c r="A5" s="98"/>
      <c r="B5" s="120"/>
      <c r="C5" s="120"/>
      <c r="D5" s="120"/>
      <c r="E5" s="120"/>
      <c r="F5" s="120"/>
      <c r="G5" s="120"/>
      <c r="H5" s="120"/>
      <c r="I5" s="120"/>
      <c r="J5" s="120"/>
      <c r="K5" s="120"/>
      <c r="L5" s="120"/>
      <c r="M5" s="120"/>
      <c r="N5" s="120"/>
      <c r="O5" s="120"/>
      <c r="P5" s="120"/>
      <c r="Q5" s="120"/>
      <c r="R5" s="120"/>
    </row>
    <row r="6" spans="1:18" x14ac:dyDescent="0.25">
      <c r="A6" s="98"/>
      <c r="B6" s="14"/>
      <c r="C6" s="12"/>
      <c r="D6" s="39" t="s">
        <v>235</v>
      </c>
      <c r="E6" s="39"/>
      <c r="F6" s="39"/>
      <c r="G6" s="39"/>
      <c r="H6" s="39"/>
      <c r="I6" s="39"/>
      <c r="J6" s="11"/>
    </row>
    <row r="7" spans="1:18" x14ac:dyDescent="0.25">
      <c r="A7" s="98"/>
      <c r="B7" s="14"/>
      <c r="C7" s="12"/>
      <c r="D7" s="40">
        <v>2015</v>
      </c>
      <c r="E7" s="40"/>
      <c r="F7" s="16"/>
      <c r="G7" s="16"/>
      <c r="H7" s="40">
        <v>2014</v>
      </c>
      <c r="I7" s="40"/>
      <c r="J7" s="11"/>
    </row>
    <row r="8" spans="1:18" x14ac:dyDescent="0.25">
      <c r="A8" s="98"/>
      <c r="B8" s="14"/>
      <c r="C8" s="12"/>
      <c r="D8" s="64" t="s">
        <v>163</v>
      </c>
      <c r="E8" s="64"/>
      <c r="F8" s="64"/>
      <c r="G8" s="64"/>
      <c r="H8" s="64"/>
      <c r="I8" s="64"/>
      <c r="J8" s="11"/>
    </row>
    <row r="9" spans="1:18" x14ac:dyDescent="0.25">
      <c r="A9" s="98"/>
      <c r="B9" s="29" t="s">
        <v>611</v>
      </c>
      <c r="C9" s="157"/>
      <c r="D9" s="34"/>
      <c r="E9" s="45"/>
      <c r="F9" s="34"/>
      <c r="G9" s="157"/>
      <c r="H9" s="34"/>
      <c r="I9" s="45"/>
      <c r="J9" s="34"/>
    </row>
    <row r="10" spans="1:18" x14ac:dyDescent="0.25">
      <c r="A10" s="98"/>
      <c r="B10" s="108" t="s">
        <v>612</v>
      </c>
      <c r="C10" s="86" t="s">
        <v>165</v>
      </c>
      <c r="D10" s="141"/>
      <c r="E10" s="26">
        <v>29892</v>
      </c>
      <c r="F10" s="141"/>
      <c r="G10" s="86"/>
      <c r="H10" s="55" t="s">
        <v>165</v>
      </c>
      <c r="I10" s="26">
        <v>29586</v>
      </c>
      <c r="J10" s="21"/>
    </row>
    <row r="11" spans="1:18" ht="26.25" x14ac:dyDescent="0.25">
      <c r="A11" s="98"/>
      <c r="B11" s="116" t="s">
        <v>613</v>
      </c>
      <c r="C11" s="157"/>
      <c r="D11" s="34"/>
      <c r="E11" s="30">
        <v>874</v>
      </c>
      <c r="F11" s="34"/>
      <c r="G11" s="85"/>
      <c r="H11" s="29"/>
      <c r="I11" s="23">
        <v>1129</v>
      </c>
      <c r="J11" s="159"/>
    </row>
    <row r="12" spans="1:18" ht="26.25" x14ac:dyDescent="0.25">
      <c r="A12" s="98"/>
      <c r="B12" s="108" t="s">
        <v>614</v>
      </c>
      <c r="C12" s="158"/>
      <c r="D12" s="141"/>
      <c r="E12" s="26">
        <v>1278</v>
      </c>
      <c r="F12" s="141"/>
      <c r="G12" s="86"/>
      <c r="H12" s="55"/>
      <c r="I12" s="26">
        <v>1222</v>
      </c>
      <c r="J12" s="21"/>
    </row>
    <row r="13" spans="1:18" x14ac:dyDescent="0.25">
      <c r="A13" s="98"/>
      <c r="B13" s="116" t="s">
        <v>615</v>
      </c>
      <c r="C13" s="157"/>
      <c r="D13" s="34"/>
      <c r="E13" s="30">
        <v>805</v>
      </c>
      <c r="F13" s="34"/>
      <c r="G13" s="85"/>
      <c r="H13" s="29"/>
      <c r="I13" s="30" t="s">
        <v>616</v>
      </c>
      <c r="J13" s="159"/>
    </row>
    <row r="14" spans="1:18" x14ac:dyDescent="0.25">
      <c r="A14" s="98"/>
      <c r="B14" s="108" t="s">
        <v>617</v>
      </c>
      <c r="C14" s="158"/>
      <c r="D14" s="141"/>
      <c r="E14" s="26">
        <v>9823</v>
      </c>
      <c r="F14" s="141"/>
      <c r="G14" s="86"/>
      <c r="H14" s="55"/>
      <c r="I14" s="42" t="s">
        <v>618</v>
      </c>
      <c r="J14" s="21" t="s">
        <v>198</v>
      </c>
    </row>
    <row r="15" spans="1:18" x14ac:dyDescent="0.25">
      <c r="A15" s="98"/>
      <c r="B15" s="116" t="s">
        <v>619</v>
      </c>
      <c r="C15" s="157"/>
      <c r="D15" s="160"/>
      <c r="E15" s="107" t="s">
        <v>620</v>
      </c>
      <c r="F15" s="29" t="s">
        <v>198</v>
      </c>
      <c r="G15" s="85"/>
      <c r="H15" s="54"/>
      <c r="I15" s="107" t="s">
        <v>621</v>
      </c>
      <c r="J15" s="159" t="s">
        <v>198</v>
      </c>
    </row>
    <row r="16" spans="1:18" ht="26.25" x14ac:dyDescent="0.25">
      <c r="A16" s="98"/>
      <c r="B16" s="149" t="s">
        <v>622</v>
      </c>
      <c r="C16" s="158"/>
      <c r="D16" s="163" t="s">
        <v>165</v>
      </c>
      <c r="E16" s="162">
        <v>41791</v>
      </c>
      <c r="F16" s="141"/>
      <c r="G16" s="86"/>
      <c r="H16" s="31" t="s">
        <v>165</v>
      </c>
      <c r="I16" s="32">
        <v>29892</v>
      </c>
      <c r="J16" s="21"/>
    </row>
    <row r="17" spans="1:10" x14ac:dyDescent="0.25">
      <c r="A17" s="98"/>
      <c r="B17" s="29" t="s">
        <v>623</v>
      </c>
      <c r="C17" s="157"/>
      <c r="D17" s="204"/>
      <c r="E17" s="106"/>
      <c r="F17" s="34"/>
      <c r="G17" s="157"/>
      <c r="H17" s="204"/>
      <c r="I17" s="82"/>
      <c r="J17" s="34"/>
    </row>
    <row r="18" spans="1:10" x14ac:dyDescent="0.25">
      <c r="A18" s="98"/>
      <c r="B18" s="108" t="s">
        <v>624</v>
      </c>
      <c r="C18" s="158"/>
      <c r="D18" s="55" t="s">
        <v>165</v>
      </c>
      <c r="E18" s="26">
        <v>21189</v>
      </c>
      <c r="F18" s="141"/>
      <c r="G18" s="86"/>
      <c r="H18" s="55" t="s">
        <v>165</v>
      </c>
      <c r="I18" s="26">
        <v>18693</v>
      </c>
      <c r="J18" s="21"/>
    </row>
    <row r="19" spans="1:10" x14ac:dyDescent="0.25">
      <c r="A19" s="98"/>
      <c r="B19" s="116" t="s">
        <v>625</v>
      </c>
      <c r="C19" s="157"/>
      <c r="D19" s="34"/>
      <c r="E19" s="30">
        <v>937</v>
      </c>
      <c r="F19" s="34"/>
      <c r="G19" s="85"/>
      <c r="H19" s="29"/>
      <c r="I19" s="23">
        <v>1735</v>
      </c>
      <c r="J19" s="159"/>
    </row>
    <row r="20" spans="1:10" x14ac:dyDescent="0.25">
      <c r="A20" s="98"/>
      <c r="B20" s="108" t="s">
        <v>626</v>
      </c>
      <c r="C20" s="158"/>
      <c r="D20" s="141"/>
      <c r="E20" s="42">
        <v>810</v>
      </c>
      <c r="F20" s="141"/>
      <c r="G20" s="86"/>
      <c r="H20" s="55"/>
      <c r="I20" s="26">
        <v>1569</v>
      </c>
      <c r="J20" s="21"/>
    </row>
    <row r="21" spans="1:10" x14ac:dyDescent="0.25">
      <c r="A21" s="98"/>
      <c r="B21" s="116" t="s">
        <v>619</v>
      </c>
      <c r="C21" s="157"/>
      <c r="D21" s="160"/>
      <c r="E21" s="107" t="s">
        <v>620</v>
      </c>
      <c r="F21" s="29" t="s">
        <v>198</v>
      </c>
      <c r="G21" s="85"/>
      <c r="H21" s="54"/>
      <c r="I21" s="107" t="s">
        <v>621</v>
      </c>
      <c r="J21" s="159" t="s">
        <v>198</v>
      </c>
    </row>
    <row r="22" spans="1:10" ht="26.25" x14ac:dyDescent="0.25">
      <c r="A22" s="98"/>
      <c r="B22" s="149" t="s">
        <v>627</v>
      </c>
      <c r="C22" s="158"/>
      <c r="D22" s="161"/>
      <c r="E22" s="162">
        <v>22055</v>
      </c>
      <c r="F22" s="141"/>
      <c r="G22" s="86"/>
      <c r="H22" s="31"/>
      <c r="I22" s="32">
        <v>21189</v>
      </c>
      <c r="J22" s="21"/>
    </row>
    <row r="23" spans="1:10" x14ac:dyDescent="0.25">
      <c r="A23" s="98"/>
      <c r="B23" s="29" t="s">
        <v>628</v>
      </c>
      <c r="C23" s="157"/>
      <c r="D23" s="204"/>
      <c r="E23" s="106"/>
      <c r="F23" s="34"/>
      <c r="G23" s="157"/>
      <c r="H23" s="204"/>
      <c r="I23" s="82"/>
      <c r="J23" s="34"/>
    </row>
    <row r="24" spans="1:10" ht="15.75" thickBot="1" x14ac:dyDescent="0.3">
      <c r="A24" s="98"/>
      <c r="B24" s="108" t="s">
        <v>629</v>
      </c>
      <c r="C24" s="158"/>
      <c r="D24" s="213" t="s">
        <v>165</v>
      </c>
      <c r="E24" s="214" t="s">
        <v>630</v>
      </c>
      <c r="F24" s="55" t="s">
        <v>198</v>
      </c>
      <c r="G24" s="86"/>
      <c r="H24" s="213" t="s">
        <v>165</v>
      </c>
      <c r="I24" s="214" t="s">
        <v>631</v>
      </c>
      <c r="J24" s="21" t="s">
        <v>198</v>
      </c>
    </row>
    <row r="25" spans="1:10" ht="27" thickTop="1" x14ac:dyDescent="0.25">
      <c r="A25" s="98"/>
      <c r="B25" s="29" t="s">
        <v>632</v>
      </c>
      <c r="C25" s="157"/>
      <c r="D25" s="198"/>
      <c r="E25" s="215"/>
      <c r="F25" s="34"/>
      <c r="G25" s="157"/>
      <c r="H25" s="198"/>
      <c r="I25" s="197"/>
      <c r="J25" s="34"/>
    </row>
    <row r="26" spans="1:10" x14ac:dyDescent="0.25">
      <c r="A26" s="98"/>
      <c r="B26" s="108" t="s">
        <v>633</v>
      </c>
      <c r="C26" s="158"/>
      <c r="D26" s="55" t="s">
        <v>165</v>
      </c>
      <c r="E26" s="42" t="s">
        <v>630</v>
      </c>
      <c r="F26" s="55" t="s">
        <v>198</v>
      </c>
      <c r="G26" s="86"/>
      <c r="H26" s="55" t="s">
        <v>165</v>
      </c>
      <c r="I26" s="42" t="s">
        <v>631</v>
      </c>
      <c r="J26" s="21" t="s">
        <v>198</v>
      </c>
    </row>
    <row r="27" spans="1:10" ht="26.25" x14ac:dyDescent="0.25">
      <c r="A27" s="98"/>
      <c r="B27" s="116" t="s">
        <v>634</v>
      </c>
      <c r="C27" s="157"/>
      <c r="D27" s="34"/>
      <c r="E27" s="45"/>
      <c r="F27" s="34"/>
      <c r="G27" s="157"/>
      <c r="H27" s="34"/>
      <c r="I27" s="45"/>
      <c r="J27" s="34"/>
    </row>
    <row r="28" spans="1:10" x14ac:dyDescent="0.25">
      <c r="A28" s="98"/>
      <c r="B28" s="149" t="s">
        <v>635</v>
      </c>
      <c r="C28" s="158"/>
      <c r="D28" s="141"/>
      <c r="E28" s="26">
        <v>18376</v>
      </c>
      <c r="F28" s="141"/>
      <c r="G28" s="86"/>
      <c r="H28" s="55"/>
      <c r="I28" s="26">
        <v>8419</v>
      </c>
      <c r="J28" s="21"/>
    </row>
    <row r="29" spans="1:10" x14ac:dyDescent="0.25">
      <c r="A29" s="98"/>
      <c r="B29" s="152" t="s">
        <v>636</v>
      </c>
      <c r="C29" s="157"/>
      <c r="D29" s="160"/>
      <c r="E29" s="107">
        <v>809</v>
      </c>
      <c r="F29" s="34"/>
      <c r="G29" s="85"/>
      <c r="H29" s="54"/>
      <c r="I29" s="107">
        <v>15</v>
      </c>
      <c r="J29" s="159"/>
    </row>
    <row r="30" spans="1:10" ht="26.25" x14ac:dyDescent="0.25">
      <c r="A30" s="98"/>
      <c r="B30" s="108" t="s">
        <v>89</v>
      </c>
      <c r="C30" s="158"/>
      <c r="D30" s="216" t="s">
        <v>165</v>
      </c>
      <c r="E30" s="110">
        <v>19185</v>
      </c>
      <c r="F30" s="141"/>
      <c r="G30" s="86"/>
      <c r="H30" s="55" t="s">
        <v>165</v>
      </c>
      <c r="I30" s="26">
        <v>8434</v>
      </c>
      <c r="J30" s="21"/>
    </row>
    <row r="31" spans="1:10" x14ac:dyDescent="0.25">
      <c r="A31" s="98"/>
      <c r="B31" s="152" t="s">
        <v>637</v>
      </c>
      <c r="C31" s="157"/>
      <c r="D31" s="160"/>
      <c r="E31" s="107" t="s">
        <v>638</v>
      </c>
      <c r="F31" s="29" t="s">
        <v>198</v>
      </c>
      <c r="G31" s="85"/>
      <c r="H31" s="54"/>
      <c r="I31" s="107" t="s">
        <v>639</v>
      </c>
      <c r="J31" s="159" t="s">
        <v>198</v>
      </c>
    </row>
    <row r="32" spans="1:10" ht="27" thickBot="1" x14ac:dyDescent="0.3">
      <c r="A32" s="98"/>
      <c r="B32" s="108" t="s">
        <v>640</v>
      </c>
      <c r="C32" s="158"/>
      <c r="D32" s="177" t="s">
        <v>165</v>
      </c>
      <c r="E32" s="57">
        <v>12067</v>
      </c>
      <c r="F32" s="141"/>
      <c r="G32" s="86"/>
      <c r="H32" s="177" t="s">
        <v>165</v>
      </c>
      <c r="I32" s="57">
        <v>5482</v>
      </c>
      <c r="J32" s="21"/>
    </row>
    <row r="33" spans="1:18" ht="15.75" thickTop="1" x14ac:dyDescent="0.25">
      <c r="A33" s="98"/>
      <c r="B33" s="121"/>
      <c r="C33" s="121"/>
      <c r="D33" s="121"/>
      <c r="E33" s="121"/>
      <c r="F33" s="121"/>
      <c r="G33" s="121"/>
      <c r="H33" s="121"/>
      <c r="I33" s="121"/>
      <c r="J33" s="121"/>
      <c r="K33" s="121"/>
      <c r="L33" s="121"/>
      <c r="M33" s="121"/>
      <c r="N33" s="121"/>
      <c r="O33" s="121"/>
      <c r="P33" s="121"/>
      <c r="Q33" s="121"/>
      <c r="R33" s="121"/>
    </row>
    <row r="34" spans="1:18" ht="15" customHeight="1" x14ac:dyDescent="0.25">
      <c r="A34" s="98" t="s">
        <v>785</v>
      </c>
      <c r="B34" s="101" t="s">
        <v>641</v>
      </c>
      <c r="C34" s="101"/>
      <c r="D34" s="101"/>
      <c r="E34" s="101"/>
      <c r="F34" s="101"/>
      <c r="G34" s="101"/>
      <c r="H34" s="101"/>
      <c r="I34" s="101"/>
      <c r="J34" s="101"/>
      <c r="K34" s="101"/>
      <c r="L34" s="101"/>
      <c r="M34" s="101"/>
      <c r="N34" s="101"/>
      <c r="O34" s="101"/>
      <c r="P34" s="101"/>
      <c r="Q34" s="101"/>
      <c r="R34" s="101"/>
    </row>
    <row r="35" spans="1:18" ht="15.75" x14ac:dyDescent="0.25">
      <c r="A35" s="98"/>
      <c r="B35" s="120"/>
      <c r="C35" s="120"/>
      <c r="D35" s="120"/>
      <c r="E35" s="120"/>
      <c r="F35" s="120"/>
      <c r="G35" s="120"/>
      <c r="H35" s="120"/>
      <c r="I35" s="120"/>
      <c r="J35" s="120"/>
      <c r="K35" s="120"/>
      <c r="L35" s="120"/>
      <c r="M35" s="120"/>
      <c r="N35" s="120"/>
      <c r="O35" s="120"/>
      <c r="P35" s="120"/>
      <c r="Q35" s="120"/>
      <c r="R35" s="120"/>
    </row>
    <row r="36" spans="1:18" x14ac:dyDescent="0.25">
      <c r="A36" s="98"/>
      <c r="B36" s="14"/>
      <c r="C36" s="12"/>
      <c r="D36" s="39" t="s">
        <v>162</v>
      </c>
      <c r="E36" s="39"/>
      <c r="F36" s="39"/>
      <c r="G36" s="39"/>
      <c r="H36" s="39"/>
      <c r="I36" s="39"/>
      <c r="J36" s="13"/>
    </row>
    <row r="37" spans="1:18" x14ac:dyDescent="0.25">
      <c r="A37" s="98"/>
      <c r="B37" s="14"/>
      <c r="C37" s="12"/>
      <c r="D37" s="40">
        <v>2015</v>
      </c>
      <c r="E37" s="40"/>
      <c r="F37" s="16"/>
      <c r="G37" s="15"/>
      <c r="H37" s="40">
        <v>2014</v>
      </c>
      <c r="I37" s="40"/>
      <c r="J37" s="13"/>
    </row>
    <row r="38" spans="1:18" x14ac:dyDescent="0.25">
      <c r="A38" s="98"/>
      <c r="B38" s="14"/>
      <c r="C38" s="12"/>
      <c r="D38" s="64" t="s">
        <v>163</v>
      </c>
      <c r="E38" s="64"/>
      <c r="F38" s="64"/>
      <c r="G38" s="64"/>
      <c r="H38" s="64"/>
      <c r="I38" s="64"/>
      <c r="J38" s="13"/>
    </row>
    <row r="39" spans="1:18" x14ac:dyDescent="0.25">
      <c r="A39" s="98"/>
      <c r="B39" s="17" t="s">
        <v>642</v>
      </c>
      <c r="C39" s="157"/>
      <c r="D39" s="29" t="s">
        <v>165</v>
      </c>
      <c r="E39" s="23">
        <v>41791</v>
      </c>
      <c r="F39" s="34"/>
      <c r="G39" s="85"/>
      <c r="H39" s="29" t="s">
        <v>165</v>
      </c>
      <c r="I39" s="23">
        <v>29892</v>
      </c>
      <c r="J39" s="159"/>
    </row>
    <row r="40" spans="1:18" x14ac:dyDescent="0.25">
      <c r="A40" s="98"/>
      <c r="B40" s="24" t="s">
        <v>643</v>
      </c>
      <c r="C40" s="158"/>
      <c r="D40" s="55" t="s">
        <v>165</v>
      </c>
      <c r="E40" s="26">
        <v>41790</v>
      </c>
      <c r="F40" s="141"/>
      <c r="G40" s="86"/>
      <c r="H40" s="55" t="s">
        <v>165</v>
      </c>
      <c r="I40" s="26">
        <v>29827</v>
      </c>
      <c r="J40" s="21"/>
    </row>
    <row r="41" spans="1:18" x14ac:dyDescent="0.25">
      <c r="A41" s="98"/>
      <c r="B41" s="17" t="s">
        <v>644</v>
      </c>
      <c r="C41" s="157"/>
      <c r="D41" s="29" t="s">
        <v>165</v>
      </c>
      <c r="E41" s="23">
        <v>22055</v>
      </c>
      <c r="F41" s="34"/>
      <c r="G41" s="85"/>
      <c r="H41" s="29" t="s">
        <v>165</v>
      </c>
      <c r="I41" s="23">
        <v>21189</v>
      </c>
      <c r="J41" s="159"/>
    </row>
    <row r="42" spans="1:18" x14ac:dyDescent="0.25">
      <c r="A42" s="98"/>
      <c r="B42" s="121"/>
      <c r="C42" s="121"/>
      <c r="D42" s="121"/>
      <c r="E42" s="121"/>
      <c r="F42" s="121"/>
      <c r="G42" s="121"/>
      <c r="H42" s="121"/>
      <c r="I42" s="121"/>
      <c r="J42" s="121"/>
      <c r="K42" s="121"/>
      <c r="L42" s="121"/>
      <c r="M42" s="121"/>
      <c r="N42" s="121"/>
      <c r="O42" s="121"/>
      <c r="P42" s="121"/>
      <c r="Q42" s="121"/>
      <c r="R42" s="121"/>
    </row>
    <row r="43" spans="1:18" ht="15" customHeight="1" x14ac:dyDescent="0.25">
      <c r="A43" s="98" t="s">
        <v>786</v>
      </c>
      <c r="B43" s="101" t="s">
        <v>645</v>
      </c>
      <c r="C43" s="101"/>
      <c r="D43" s="101"/>
      <c r="E43" s="101"/>
      <c r="F43" s="101"/>
      <c r="G43" s="101"/>
      <c r="H43" s="101"/>
      <c r="I43" s="101"/>
      <c r="J43" s="101"/>
      <c r="K43" s="101"/>
      <c r="L43" s="101"/>
      <c r="M43" s="101"/>
      <c r="N43" s="101"/>
      <c r="O43" s="101"/>
      <c r="P43" s="101"/>
      <c r="Q43" s="101"/>
      <c r="R43" s="101"/>
    </row>
    <row r="44" spans="1:18" ht="15.75" x14ac:dyDescent="0.25">
      <c r="A44" s="98"/>
      <c r="B44" s="120"/>
      <c r="C44" s="120"/>
      <c r="D44" s="120"/>
      <c r="E44" s="120"/>
      <c r="F44" s="120"/>
      <c r="G44" s="120"/>
      <c r="H44" s="120"/>
      <c r="I44" s="120"/>
      <c r="J44" s="120"/>
      <c r="K44" s="120"/>
      <c r="L44" s="120"/>
      <c r="M44" s="120"/>
      <c r="N44" s="120"/>
      <c r="O44" s="120"/>
      <c r="P44" s="120"/>
      <c r="Q44" s="120"/>
      <c r="R44" s="120"/>
    </row>
    <row r="45" spans="1:18" x14ac:dyDescent="0.25">
      <c r="A45" s="98"/>
      <c r="B45" s="14"/>
      <c r="C45" s="12"/>
      <c r="D45" s="39" t="s">
        <v>235</v>
      </c>
      <c r="E45" s="39"/>
      <c r="F45" s="39"/>
      <c r="G45" s="39"/>
      <c r="H45" s="39"/>
      <c r="I45" s="39"/>
      <c r="J45" s="39"/>
      <c r="K45" s="39"/>
      <c r="L45" s="39"/>
      <c r="M45" s="39"/>
      <c r="N45" s="13"/>
    </row>
    <row r="46" spans="1:18" x14ac:dyDescent="0.25">
      <c r="A46" s="98"/>
      <c r="B46" s="14"/>
      <c r="C46" s="12"/>
      <c r="D46" s="40">
        <v>2015</v>
      </c>
      <c r="E46" s="40"/>
      <c r="F46" s="16"/>
      <c r="G46" s="15"/>
      <c r="H46" s="40">
        <v>2014</v>
      </c>
      <c r="I46" s="40"/>
      <c r="J46" s="165"/>
      <c r="K46" s="16"/>
      <c r="L46" s="40">
        <v>2013</v>
      </c>
      <c r="M46" s="40"/>
      <c r="N46" s="13"/>
    </row>
    <row r="47" spans="1:18" x14ac:dyDescent="0.25">
      <c r="A47" s="98"/>
      <c r="B47" s="14"/>
      <c r="C47" s="12"/>
      <c r="D47" s="64" t="s">
        <v>163</v>
      </c>
      <c r="E47" s="64"/>
      <c r="F47" s="64"/>
      <c r="G47" s="64"/>
      <c r="H47" s="64"/>
      <c r="I47" s="64"/>
      <c r="J47" s="64"/>
      <c r="K47" s="64"/>
      <c r="L47" s="64"/>
      <c r="M47" s="64"/>
      <c r="N47" s="13"/>
    </row>
    <row r="48" spans="1:18" ht="26.25" x14ac:dyDescent="0.25">
      <c r="A48" s="98"/>
      <c r="B48" s="29" t="s">
        <v>613</v>
      </c>
      <c r="C48" s="157"/>
      <c r="D48" s="29" t="s">
        <v>165</v>
      </c>
      <c r="E48" s="30">
        <v>874</v>
      </c>
      <c r="F48" s="34"/>
      <c r="G48" s="85"/>
      <c r="H48" s="29" t="s">
        <v>165</v>
      </c>
      <c r="I48" s="23">
        <v>1129</v>
      </c>
      <c r="J48" s="159"/>
      <c r="K48" s="34"/>
      <c r="L48" s="29" t="s">
        <v>165</v>
      </c>
      <c r="M48" s="30">
        <v>785</v>
      </c>
      <c r="N48" s="159"/>
    </row>
    <row r="49" spans="1:18" x14ac:dyDescent="0.25">
      <c r="A49" s="98"/>
      <c r="B49" s="55" t="s">
        <v>646</v>
      </c>
      <c r="C49" s="158"/>
      <c r="D49" s="141"/>
      <c r="E49" s="26">
        <v>1278</v>
      </c>
      <c r="F49" s="141"/>
      <c r="G49" s="86"/>
      <c r="H49" s="55"/>
      <c r="I49" s="26">
        <v>1222</v>
      </c>
      <c r="J49" s="21"/>
      <c r="K49" s="141"/>
      <c r="L49" s="55"/>
      <c r="M49" s="26">
        <v>1222</v>
      </c>
      <c r="N49" s="21"/>
    </row>
    <row r="50" spans="1:18" x14ac:dyDescent="0.25">
      <c r="A50" s="98"/>
      <c r="B50" s="29" t="s">
        <v>647</v>
      </c>
      <c r="C50" s="157"/>
      <c r="D50" s="34"/>
      <c r="E50" s="30" t="s">
        <v>648</v>
      </c>
      <c r="F50" s="29" t="s">
        <v>198</v>
      </c>
      <c r="G50" s="85"/>
      <c r="H50" s="29"/>
      <c r="I50" s="30" t="s">
        <v>649</v>
      </c>
      <c r="J50" s="159" t="s">
        <v>198</v>
      </c>
      <c r="K50" s="34"/>
      <c r="L50" s="29"/>
      <c r="M50" s="30" t="s">
        <v>650</v>
      </c>
      <c r="N50" s="159" t="s">
        <v>198</v>
      </c>
    </row>
    <row r="51" spans="1:18" x14ac:dyDescent="0.25">
      <c r="A51" s="98"/>
      <c r="B51" s="55" t="s">
        <v>651</v>
      </c>
      <c r="C51" s="158"/>
      <c r="D51" s="141"/>
      <c r="E51" s="42">
        <v>609</v>
      </c>
      <c r="F51" s="141"/>
      <c r="G51" s="86"/>
      <c r="H51" s="55"/>
      <c r="I51" s="42">
        <v>921</v>
      </c>
      <c r="J51" s="21"/>
      <c r="K51" s="141"/>
      <c r="L51" s="55"/>
      <c r="M51" s="42">
        <v>980</v>
      </c>
      <c r="N51" s="21"/>
    </row>
    <row r="52" spans="1:18" x14ac:dyDescent="0.25">
      <c r="A52" s="98"/>
      <c r="B52" s="29" t="s">
        <v>652</v>
      </c>
      <c r="C52" s="157"/>
      <c r="D52" s="160"/>
      <c r="E52" s="107">
        <v>11</v>
      </c>
      <c r="F52" s="34"/>
      <c r="G52" s="85"/>
      <c r="H52" s="54"/>
      <c r="I52" s="107">
        <v>11</v>
      </c>
      <c r="J52" s="159"/>
      <c r="K52" s="34"/>
      <c r="L52" s="54"/>
      <c r="M52" s="107">
        <v>21</v>
      </c>
      <c r="N52" s="159"/>
    </row>
    <row r="53" spans="1:18" ht="15.75" thickBot="1" x14ac:dyDescent="0.3">
      <c r="A53" s="98"/>
      <c r="B53" s="108" t="s">
        <v>653</v>
      </c>
      <c r="C53" s="158"/>
      <c r="D53" s="177" t="s">
        <v>165</v>
      </c>
      <c r="E53" s="57">
        <v>1092</v>
      </c>
      <c r="F53" s="141"/>
      <c r="G53" s="86"/>
      <c r="H53" s="177" t="s">
        <v>165</v>
      </c>
      <c r="I53" s="57">
        <v>1777</v>
      </c>
      <c r="J53" s="21"/>
      <c r="K53" s="141"/>
      <c r="L53" s="177" t="s">
        <v>165</v>
      </c>
      <c r="M53" s="57">
        <v>1637</v>
      </c>
      <c r="N53" s="21"/>
    </row>
    <row r="54" spans="1:18" ht="15.75" thickTop="1" x14ac:dyDescent="0.25">
      <c r="A54" s="98"/>
      <c r="B54" s="121"/>
      <c r="C54" s="121"/>
      <c r="D54" s="121"/>
      <c r="E54" s="121"/>
      <c r="F54" s="121"/>
      <c r="G54" s="121"/>
      <c r="H54" s="121"/>
      <c r="I54" s="121"/>
      <c r="J54" s="121"/>
      <c r="K54" s="121"/>
      <c r="L54" s="121"/>
      <c r="M54" s="121"/>
      <c r="N54" s="121"/>
      <c r="O54" s="121"/>
      <c r="P54" s="121"/>
      <c r="Q54" s="121"/>
      <c r="R54" s="121"/>
    </row>
    <row r="55" spans="1:18" ht="15" customHeight="1" x14ac:dyDescent="0.25">
      <c r="A55" s="98" t="s">
        <v>787</v>
      </c>
      <c r="B55" s="101" t="s">
        <v>655</v>
      </c>
      <c r="C55" s="101"/>
      <c r="D55" s="101"/>
      <c r="E55" s="101"/>
      <c r="F55" s="101"/>
      <c r="G55" s="101"/>
      <c r="H55" s="101"/>
      <c r="I55" s="101"/>
      <c r="J55" s="101"/>
      <c r="K55" s="101"/>
      <c r="L55" s="101"/>
      <c r="M55" s="101"/>
      <c r="N55" s="101"/>
      <c r="O55" s="101"/>
      <c r="P55" s="101"/>
      <c r="Q55" s="101"/>
      <c r="R55" s="101"/>
    </row>
    <row r="56" spans="1:18" ht="15.75" x14ac:dyDescent="0.25">
      <c r="A56" s="98"/>
      <c r="B56" s="120"/>
      <c r="C56" s="120"/>
      <c r="D56" s="120"/>
      <c r="E56" s="120"/>
      <c r="F56" s="120"/>
      <c r="G56" s="120"/>
      <c r="H56" s="120"/>
      <c r="I56" s="120"/>
      <c r="J56" s="120"/>
      <c r="K56" s="120"/>
      <c r="L56" s="120"/>
      <c r="M56" s="120"/>
      <c r="N56" s="120"/>
      <c r="O56" s="120"/>
      <c r="P56" s="120"/>
      <c r="Q56" s="120"/>
      <c r="R56" s="120"/>
    </row>
    <row r="57" spans="1:18" x14ac:dyDescent="0.25">
      <c r="A57" s="98"/>
      <c r="B57" s="217" t="s">
        <v>656</v>
      </c>
      <c r="C57" s="11"/>
      <c r="D57" s="39" t="s">
        <v>133</v>
      </c>
      <c r="E57" s="39"/>
      <c r="F57" s="174"/>
    </row>
    <row r="58" spans="1:18" x14ac:dyDescent="0.25">
      <c r="A58" s="98"/>
      <c r="B58" s="192">
        <v>2016</v>
      </c>
      <c r="C58" s="34"/>
      <c r="D58" s="192" t="s">
        <v>165</v>
      </c>
      <c r="E58" s="114">
        <v>1115</v>
      </c>
      <c r="F58" s="159"/>
    </row>
    <row r="59" spans="1:18" x14ac:dyDescent="0.25">
      <c r="A59" s="98"/>
      <c r="B59" s="55">
        <v>2017</v>
      </c>
      <c r="C59" s="141"/>
      <c r="D59" s="55" t="s">
        <v>165</v>
      </c>
      <c r="E59" s="26">
        <v>1167</v>
      </c>
      <c r="F59" s="21"/>
    </row>
    <row r="60" spans="1:18" x14ac:dyDescent="0.25">
      <c r="A60" s="98"/>
      <c r="B60" s="29">
        <v>2018</v>
      </c>
      <c r="C60" s="34"/>
      <c r="D60" s="29" t="s">
        <v>165</v>
      </c>
      <c r="E60" s="23">
        <v>1219</v>
      </c>
      <c r="F60" s="159"/>
    </row>
    <row r="61" spans="1:18" x14ac:dyDescent="0.25">
      <c r="A61" s="98"/>
      <c r="B61" s="55">
        <v>2019</v>
      </c>
      <c r="C61" s="141"/>
      <c r="D61" s="55" t="s">
        <v>165</v>
      </c>
      <c r="E61" s="26">
        <v>1302</v>
      </c>
      <c r="F61" s="21"/>
    </row>
    <row r="62" spans="1:18" x14ac:dyDescent="0.25">
      <c r="A62" s="98"/>
      <c r="B62" s="29">
        <v>2020</v>
      </c>
      <c r="C62" s="34"/>
      <c r="D62" s="29" t="s">
        <v>165</v>
      </c>
      <c r="E62" s="23">
        <v>1389</v>
      </c>
      <c r="F62" s="159"/>
    </row>
    <row r="63" spans="1:18" x14ac:dyDescent="0.25">
      <c r="A63" s="98"/>
      <c r="B63" s="55" t="s">
        <v>657</v>
      </c>
      <c r="C63" s="141"/>
      <c r="D63" s="55" t="s">
        <v>165</v>
      </c>
      <c r="E63" s="26">
        <v>8908</v>
      </c>
      <c r="F63" s="21"/>
    </row>
    <row r="64" spans="1:18" x14ac:dyDescent="0.25">
      <c r="A64" s="98"/>
      <c r="B64" s="121"/>
      <c r="C64" s="121"/>
      <c r="D64" s="121"/>
      <c r="E64" s="121"/>
      <c r="F64" s="121"/>
      <c r="G64" s="121"/>
      <c r="H64" s="121"/>
      <c r="I64" s="121"/>
      <c r="J64" s="121"/>
      <c r="K64" s="121"/>
      <c r="L64" s="121"/>
      <c r="M64" s="121"/>
      <c r="N64" s="121"/>
      <c r="O64" s="121"/>
      <c r="P64" s="121"/>
      <c r="Q64" s="121"/>
      <c r="R64" s="121"/>
    </row>
    <row r="65" spans="1:18" ht="15" customHeight="1" x14ac:dyDescent="0.25">
      <c r="A65" s="98" t="s">
        <v>788</v>
      </c>
      <c r="B65" s="101" t="s">
        <v>658</v>
      </c>
      <c r="C65" s="101"/>
      <c r="D65" s="101"/>
      <c r="E65" s="101"/>
      <c r="F65" s="101"/>
      <c r="G65" s="101"/>
      <c r="H65" s="101"/>
      <c r="I65" s="101"/>
      <c r="J65" s="101"/>
      <c r="K65" s="101"/>
      <c r="L65" s="101"/>
      <c r="M65" s="101"/>
      <c r="N65" s="101"/>
      <c r="O65" s="101"/>
      <c r="P65" s="101"/>
      <c r="Q65" s="101"/>
      <c r="R65" s="101"/>
    </row>
    <row r="66" spans="1:18" ht="15.75" x14ac:dyDescent="0.25">
      <c r="A66" s="98"/>
      <c r="B66" s="120"/>
      <c r="C66" s="120"/>
      <c r="D66" s="120"/>
      <c r="E66" s="120"/>
      <c r="F66" s="120"/>
      <c r="G66" s="120"/>
      <c r="H66" s="120"/>
      <c r="I66" s="120"/>
      <c r="J66" s="120"/>
      <c r="K66" s="120"/>
      <c r="L66" s="120"/>
      <c r="M66" s="120"/>
      <c r="N66" s="120"/>
      <c r="O66" s="120"/>
      <c r="P66" s="120"/>
      <c r="Q66" s="120"/>
      <c r="R66" s="120"/>
    </row>
    <row r="67" spans="1:18" x14ac:dyDescent="0.25">
      <c r="A67" s="98"/>
      <c r="B67" s="11"/>
      <c r="C67" s="175"/>
      <c r="D67" s="39" t="s">
        <v>162</v>
      </c>
      <c r="E67" s="39"/>
      <c r="F67" s="39"/>
      <c r="G67" s="39"/>
      <c r="H67" s="39"/>
      <c r="I67" s="39"/>
      <c r="J67" s="39"/>
      <c r="K67" s="39"/>
      <c r="L67" s="39"/>
      <c r="M67" s="39"/>
      <c r="N67" s="174"/>
    </row>
    <row r="68" spans="1:18" x14ac:dyDescent="0.25">
      <c r="A68" s="98"/>
      <c r="B68" s="191"/>
      <c r="C68" s="218"/>
      <c r="D68" s="40">
        <v>2015</v>
      </c>
      <c r="E68" s="40"/>
      <c r="F68" s="191"/>
      <c r="G68" s="219"/>
      <c r="H68" s="40">
        <v>2014</v>
      </c>
      <c r="I68" s="40"/>
      <c r="J68" s="174"/>
      <c r="K68" s="11"/>
      <c r="L68" s="40">
        <v>2013</v>
      </c>
      <c r="M68" s="40"/>
      <c r="N68" s="174"/>
    </row>
    <row r="69" spans="1:18" x14ac:dyDescent="0.25">
      <c r="A69" s="98"/>
      <c r="B69" s="192" t="s">
        <v>659</v>
      </c>
      <c r="C69" s="220"/>
      <c r="D69" s="204"/>
      <c r="E69" s="204"/>
      <c r="F69" s="204"/>
      <c r="G69" s="220"/>
      <c r="H69" s="204"/>
      <c r="I69" s="204"/>
      <c r="J69" s="34"/>
      <c r="K69" s="34"/>
      <c r="L69" s="34"/>
      <c r="M69" s="34"/>
      <c r="N69" s="34"/>
    </row>
    <row r="70" spans="1:18" x14ac:dyDescent="0.25">
      <c r="A70" s="98"/>
      <c r="B70" s="108" t="s">
        <v>660</v>
      </c>
      <c r="C70" s="158"/>
      <c r="D70" s="141"/>
      <c r="E70" s="42">
        <v>4.41</v>
      </c>
      <c r="F70" s="141"/>
      <c r="G70" s="86" t="s">
        <v>351</v>
      </c>
      <c r="H70" s="55"/>
      <c r="I70" s="42">
        <v>4.2</v>
      </c>
      <c r="J70" s="21" t="s">
        <v>351</v>
      </c>
      <c r="K70" s="141"/>
      <c r="L70" s="55"/>
      <c r="M70" s="42">
        <v>4.5599999999999996</v>
      </c>
      <c r="N70" s="21" t="s">
        <v>351</v>
      </c>
    </row>
    <row r="71" spans="1:18" x14ac:dyDescent="0.25">
      <c r="A71" s="98"/>
      <c r="B71" s="116" t="s">
        <v>647</v>
      </c>
      <c r="C71" s="157"/>
      <c r="D71" s="34"/>
      <c r="E71" s="30">
        <v>8</v>
      </c>
      <c r="F71" s="34"/>
      <c r="G71" s="85" t="s">
        <v>351</v>
      </c>
      <c r="H71" s="29"/>
      <c r="I71" s="30">
        <v>8</v>
      </c>
      <c r="J71" s="159" t="s">
        <v>351</v>
      </c>
      <c r="K71" s="34"/>
      <c r="L71" s="29"/>
      <c r="M71" s="30">
        <v>8</v>
      </c>
      <c r="N71" s="159" t="s">
        <v>351</v>
      </c>
    </row>
    <row r="72" spans="1:18" x14ac:dyDescent="0.25">
      <c r="A72" s="98"/>
      <c r="B72" s="108" t="s">
        <v>661</v>
      </c>
      <c r="C72" s="158"/>
      <c r="D72" s="141"/>
      <c r="E72" s="42">
        <v>3.5</v>
      </c>
      <c r="F72" s="141"/>
      <c r="G72" s="86" t="s">
        <v>351</v>
      </c>
      <c r="H72" s="55"/>
      <c r="I72" s="42">
        <v>3.5</v>
      </c>
      <c r="J72" s="21" t="s">
        <v>351</v>
      </c>
      <c r="K72" s="141"/>
      <c r="L72" s="55"/>
      <c r="M72" s="42">
        <v>3.5</v>
      </c>
      <c r="N72" s="21" t="s">
        <v>351</v>
      </c>
    </row>
    <row r="73" spans="1:18" ht="15.75" x14ac:dyDescent="0.25">
      <c r="A73" s="98"/>
      <c r="B73" s="120"/>
      <c r="C73" s="120"/>
      <c r="D73" s="120"/>
      <c r="E73" s="120"/>
      <c r="F73" s="120"/>
      <c r="G73" s="120"/>
      <c r="H73" s="120"/>
      <c r="I73" s="120"/>
      <c r="J73" s="120"/>
      <c r="K73" s="120"/>
      <c r="L73" s="120"/>
      <c r="M73" s="120"/>
      <c r="N73" s="120"/>
      <c r="O73" s="120"/>
      <c r="P73" s="120"/>
      <c r="Q73" s="120"/>
      <c r="R73" s="120"/>
    </row>
    <row r="74" spans="1:18" x14ac:dyDescent="0.25">
      <c r="A74" s="98"/>
      <c r="B74" s="11"/>
      <c r="C74" s="175"/>
      <c r="D74" s="39" t="s">
        <v>162</v>
      </c>
      <c r="E74" s="39"/>
      <c r="F74" s="39"/>
      <c r="G74" s="39"/>
      <c r="H74" s="39"/>
      <c r="I74" s="39"/>
      <c r="J74" s="174"/>
    </row>
    <row r="75" spans="1:18" x14ac:dyDescent="0.25">
      <c r="A75" s="98"/>
      <c r="B75" s="11"/>
      <c r="C75" s="175"/>
      <c r="D75" s="40">
        <v>2015</v>
      </c>
      <c r="E75" s="40"/>
      <c r="F75" s="189"/>
      <c r="G75" s="70"/>
      <c r="H75" s="40">
        <v>2014</v>
      </c>
      <c r="I75" s="40"/>
      <c r="J75" s="174"/>
    </row>
    <row r="76" spans="1:18" x14ac:dyDescent="0.25">
      <c r="A76" s="98"/>
      <c r="B76" s="29" t="s">
        <v>662</v>
      </c>
      <c r="C76" s="157"/>
      <c r="D76" s="34"/>
      <c r="E76" s="45"/>
      <c r="F76" s="34"/>
      <c r="G76" s="157"/>
      <c r="H76" s="34"/>
      <c r="I76" s="45"/>
      <c r="J76" s="34"/>
    </row>
    <row r="77" spans="1:18" x14ac:dyDescent="0.25">
      <c r="A77" s="98"/>
      <c r="B77" s="108" t="s">
        <v>660</v>
      </c>
      <c r="C77" s="158"/>
      <c r="D77" s="141"/>
      <c r="E77" s="221">
        <v>3.6999999999999998E-2</v>
      </c>
      <c r="F77" s="141"/>
      <c r="G77" s="86"/>
      <c r="H77" s="55"/>
      <c r="I77" s="42">
        <v>4.41</v>
      </c>
      <c r="J77" s="21" t="s">
        <v>351</v>
      </c>
    </row>
    <row r="78" spans="1:18" x14ac:dyDescent="0.25">
      <c r="A78" s="98"/>
      <c r="B78" s="116" t="s">
        <v>661</v>
      </c>
      <c r="C78" s="157"/>
      <c r="D78" s="34"/>
      <c r="E78" s="222">
        <v>3.5000000000000003E-2</v>
      </c>
      <c r="F78" s="34"/>
      <c r="G78" s="85"/>
      <c r="H78" s="29"/>
      <c r="I78" s="30">
        <v>3.5</v>
      </c>
      <c r="J78" s="159" t="s">
        <v>351</v>
      </c>
    </row>
    <row r="79" spans="1:18" x14ac:dyDescent="0.25">
      <c r="A79" s="98"/>
      <c r="B79" s="121"/>
      <c r="C79" s="121"/>
      <c r="D79" s="121"/>
      <c r="E79" s="121"/>
      <c r="F79" s="121"/>
      <c r="G79" s="121"/>
      <c r="H79" s="121"/>
      <c r="I79" s="121"/>
      <c r="J79" s="121"/>
      <c r="K79" s="121"/>
      <c r="L79" s="121"/>
      <c r="M79" s="121"/>
      <c r="N79" s="121"/>
      <c r="O79" s="121"/>
      <c r="P79" s="121"/>
      <c r="Q79" s="121"/>
      <c r="R79" s="121"/>
    </row>
    <row r="80" spans="1:18" ht="15" customHeight="1" x14ac:dyDescent="0.25">
      <c r="A80" s="98" t="s">
        <v>789</v>
      </c>
      <c r="B80" s="101" t="s">
        <v>664</v>
      </c>
      <c r="C80" s="101"/>
      <c r="D80" s="101"/>
      <c r="E80" s="101"/>
      <c r="F80" s="101"/>
      <c r="G80" s="101"/>
      <c r="H80" s="101"/>
      <c r="I80" s="101"/>
      <c r="J80" s="101"/>
      <c r="K80" s="101"/>
      <c r="L80" s="101"/>
      <c r="M80" s="101"/>
      <c r="N80" s="101"/>
      <c r="O80" s="101"/>
      <c r="P80" s="101"/>
      <c r="Q80" s="101"/>
      <c r="R80" s="101"/>
    </row>
    <row r="81" spans="1:18" ht="15.75" x14ac:dyDescent="0.25">
      <c r="A81" s="98"/>
      <c r="B81" s="120"/>
      <c r="C81" s="120"/>
      <c r="D81" s="120"/>
      <c r="E81" s="120"/>
      <c r="F81" s="120"/>
      <c r="G81" s="120"/>
      <c r="H81" s="120"/>
      <c r="I81" s="120"/>
      <c r="J81" s="120"/>
      <c r="K81" s="120"/>
      <c r="L81" s="120"/>
      <c r="M81" s="120"/>
      <c r="N81" s="120"/>
      <c r="O81" s="120"/>
      <c r="P81" s="120"/>
      <c r="Q81" s="120"/>
      <c r="R81" s="120"/>
    </row>
    <row r="82" spans="1:18" x14ac:dyDescent="0.25">
      <c r="A82" s="98"/>
      <c r="B82" s="14"/>
      <c r="C82" s="12"/>
      <c r="D82" s="64" t="s">
        <v>665</v>
      </c>
      <c r="E82" s="64"/>
      <c r="F82" s="12"/>
      <c r="G82" s="12"/>
      <c r="H82" s="64" t="s">
        <v>668</v>
      </c>
      <c r="I82" s="64"/>
      <c r="J82" s="64"/>
      <c r="K82" s="64"/>
      <c r="L82" s="64"/>
      <c r="M82" s="64"/>
      <c r="N82" s="11"/>
    </row>
    <row r="83" spans="1:18" x14ac:dyDescent="0.25">
      <c r="A83" s="98"/>
      <c r="B83" s="14"/>
      <c r="C83" s="12"/>
      <c r="D83" s="64" t="s">
        <v>666</v>
      </c>
      <c r="E83" s="64"/>
      <c r="F83" s="12"/>
      <c r="G83" s="12"/>
      <c r="H83" s="39" t="s">
        <v>669</v>
      </c>
      <c r="I83" s="39"/>
      <c r="J83" s="39"/>
      <c r="K83" s="39"/>
      <c r="L83" s="39"/>
      <c r="M83" s="39"/>
      <c r="N83" s="11"/>
    </row>
    <row r="84" spans="1:18" x14ac:dyDescent="0.25">
      <c r="A84" s="98"/>
      <c r="B84" s="14"/>
      <c r="C84" s="12"/>
      <c r="D84" s="39" t="s">
        <v>667</v>
      </c>
      <c r="E84" s="39"/>
      <c r="F84" s="12"/>
      <c r="G84" s="12"/>
      <c r="H84" s="40">
        <v>2015</v>
      </c>
      <c r="I84" s="40"/>
      <c r="J84" s="16"/>
      <c r="K84" s="16"/>
      <c r="L84" s="40">
        <v>2014</v>
      </c>
      <c r="M84" s="40"/>
      <c r="N84" s="11"/>
    </row>
    <row r="85" spans="1:18" x14ac:dyDescent="0.25">
      <c r="A85" s="98"/>
      <c r="B85" s="29" t="s">
        <v>670</v>
      </c>
      <c r="C85" s="34"/>
      <c r="D85" s="204"/>
      <c r="E85" s="82"/>
      <c r="F85" s="34"/>
      <c r="G85" s="34"/>
      <c r="H85" s="204"/>
      <c r="I85" s="82"/>
      <c r="J85" s="34"/>
      <c r="K85" s="34"/>
      <c r="L85" s="204"/>
      <c r="M85" s="204"/>
      <c r="N85" s="34"/>
    </row>
    <row r="86" spans="1:18" x14ac:dyDescent="0.25">
      <c r="A86" s="98"/>
      <c r="B86" s="55" t="s">
        <v>671</v>
      </c>
      <c r="C86" s="141"/>
      <c r="D86" s="55"/>
      <c r="E86" s="42" t="s">
        <v>672</v>
      </c>
      <c r="F86" s="21" t="s">
        <v>351</v>
      </c>
      <c r="G86" s="141"/>
      <c r="H86" s="141"/>
      <c r="I86" s="223">
        <v>0.61</v>
      </c>
      <c r="J86" s="141"/>
      <c r="K86" s="141"/>
      <c r="L86" s="55"/>
      <c r="M86" s="223">
        <v>0.65</v>
      </c>
      <c r="N86" s="21"/>
    </row>
    <row r="87" spans="1:18" x14ac:dyDescent="0.25">
      <c r="A87" s="98"/>
      <c r="B87" s="29" t="s">
        <v>673</v>
      </c>
      <c r="C87" s="34"/>
      <c r="D87" s="29"/>
      <c r="E87" s="30" t="s">
        <v>674</v>
      </c>
      <c r="F87" s="159" t="s">
        <v>351</v>
      </c>
      <c r="G87" s="34"/>
      <c r="H87" s="34"/>
      <c r="I87" s="224">
        <v>0.36</v>
      </c>
      <c r="J87" s="34"/>
      <c r="K87" s="34"/>
      <c r="L87" s="29"/>
      <c r="M87" s="224">
        <v>0.3</v>
      </c>
      <c r="N87" s="159"/>
    </row>
    <row r="88" spans="1:18" x14ac:dyDescent="0.25">
      <c r="A88" s="98"/>
      <c r="B88" s="55" t="s">
        <v>327</v>
      </c>
      <c r="C88" s="141"/>
      <c r="D88" s="55"/>
      <c r="E88" s="46" t="s">
        <v>675</v>
      </c>
      <c r="F88" s="21" t="s">
        <v>351</v>
      </c>
      <c r="G88" s="141"/>
      <c r="H88" s="31"/>
      <c r="I88" s="225">
        <v>0.03</v>
      </c>
      <c r="J88" s="55"/>
      <c r="K88" s="141"/>
      <c r="L88" s="31"/>
      <c r="M88" s="225">
        <v>0.05</v>
      </c>
      <c r="N88" s="21"/>
    </row>
    <row r="89" spans="1:18" ht="15.75" thickBot="1" x14ac:dyDescent="0.3">
      <c r="A89" s="98"/>
      <c r="B89" s="116" t="s">
        <v>133</v>
      </c>
      <c r="C89" s="34"/>
      <c r="D89" s="29"/>
      <c r="E89" s="30"/>
      <c r="F89" s="29"/>
      <c r="G89" s="34"/>
      <c r="H89" s="164"/>
      <c r="I89" s="226">
        <v>1</v>
      </c>
      <c r="J89" s="159"/>
      <c r="K89" s="34"/>
      <c r="L89" s="164"/>
      <c r="M89" s="226">
        <v>1</v>
      </c>
      <c r="N89" s="159"/>
    </row>
    <row r="90" spans="1:18" ht="15.75" thickTop="1" x14ac:dyDescent="0.25">
      <c r="A90" s="98"/>
      <c r="B90" s="121"/>
      <c r="C90" s="121"/>
      <c r="D90" s="121"/>
      <c r="E90" s="121"/>
      <c r="F90" s="121"/>
      <c r="G90" s="121"/>
      <c r="H90" s="121"/>
      <c r="I90" s="121"/>
      <c r="J90" s="121"/>
      <c r="K90" s="121"/>
      <c r="L90" s="121"/>
      <c r="M90" s="121"/>
      <c r="N90" s="121"/>
      <c r="O90" s="121"/>
      <c r="P90" s="121"/>
      <c r="Q90" s="121"/>
      <c r="R90" s="121"/>
    </row>
    <row r="91" spans="1:18" ht="15" customHeight="1" x14ac:dyDescent="0.25">
      <c r="A91" s="98" t="s">
        <v>790</v>
      </c>
      <c r="B91" s="101" t="s">
        <v>679</v>
      </c>
      <c r="C91" s="101"/>
      <c r="D91" s="101"/>
      <c r="E91" s="101"/>
      <c r="F91" s="101"/>
      <c r="G91" s="101"/>
      <c r="H91" s="101"/>
      <c r="I91" s="101"/>
      <c r="J91" s="101"/>
      <c r="K91" s="101"/>
      <c r="L91" s="101"/>
      <c r="M91" s="101"/>
      <c r="N91" s="101"/>
      <c r="O91" s="101"/>
      <c r="P91" s="101"/>
      <c r="Q91" s="101"/>
      <c r="R91" s="101"/>
    </row>
    <row r="92" spans="1:18" ht="15.75" x14ac:dyDescent="0.25">
      <c r="A92" s="98"/>
      <c r="B92" s="120"/>
      <c r="C92" s="120"/>
      <c r="D92" s="120"/>
      <c r="E92" s="120"/>
      <c r="F92" s="120"/>
      <c r="G92" s="120"/>
      <c r="H92" s="120"/>
      <c r="I92" s="120"/>
      <c r="J92" s="120"/>
      <c r="K92" s="120"/>
      <c r="L92" s="120"/>
      <c r="M92" s="120"/>
      <c r="N92" s="120"/>
      <c r="O92" s="120"/>
      <c r="P92" s="120"/>
      <c r="Q92" s="120"/>
      <c r="R92" s="120"/>
    </row>
    <row r="93" spans="1:18" x14ac:dyDescent="0.25">
      <c r="A93" s="98"/>
      <c r="B93" s="14"/>
      <c r="C93" s="12"/>
      <c r="D93" s="39" t="s">
        <v>162</v>
      </c>
      <c r="E93" s="39"/>
      <c r="F93" s="39"/>
      <c r="G93" s="39"/>
      <c r="H93" s="39"/>
      <c r="I93" s="39"/>
      <c r="J93" s="13"/>
    </row>
    <row r="94" spans="1:18" x14ac:dyDescent="0.25">
      <c r="A94" s="98"/>
      <c r="B94" s="14"/>
      <c r="C94" s="12"/>
      <c r="D94" s="40">
        <v>2015</v>
      </c>
      <c r="E94" s="40"/>
      <c r="F94" s="16"/>
      <c r="G94" s="15"/>
      <c r="H94" s="40">
        <v>2014</v>
      </c>
      <c r="I94" s="40"/>
      <c r="J94" s="13"/>
    </row>
    <row r="95" spans="1:18" x14ac:dyDescent="0.25">
      <c r="A95" s="98"/>
      <c r="B95" s="14"/>
      <c r="C95" s="12"/>
      <c r="D95" s="64" t="s">
        <v>163</v>
      </c>
      <c r="E95" s="64"/>
      <c r="F95" s="64"/>
      <c r="G95" s="64"/>
      <c r="H95" s="64"/>
      <c r="I95" s="64"/>
      <c r="J95" s="13"/>
    </row>
    <row r="96" spans="1:18" x14ac:dyDescent="0.25">
      <c r="A96" s="98"/>
      <c r="B96" s="29" t="s">
        <v>671</v>
      </c>
      <c r="C96" s="157"/>
      <c r="D96" s="29" t="s">
        <v>165</v>
      </c>
      <c r="E96" s="23">
        <v>13510</v>
      </c>
      <c r="F96" s="34"/>
      <c r="G96" s="85"/>
      <c r="H96" s="29" t="s">
        <v>165</v>
      </c>
      <c r="I96" s="23">
        <v>13973</v>
      </c>
      <c r="J96" s="159"/>
    </row>
    <row r="97" spans="1:18" x14ac:dyDescent="0.25">
      <c r="A97" s="98"/>
      <c r="B97" s="55" t="s">
        <v>680</v>
      </c>
      <c r="C97" s="158"/>
      <c r="D97" s="141"/>
      <c r="E97" s="26">
        <v>7985</v>
      </c>
      <c r="F97" s="141"/>
      <c r="G97" s="86"/>
      <c r="H97" s="55"/>
      <c r="I97" s="26">
        <v>6526</v>
      </c>
      <c r="J97" s="21"/>
    </row>
    <row r="98" spans="1:18" x14ac:dyDescent="0.25">
      <c r="A98" s="98"/>
      <c r="B98" s="29" t="s">
        <v>681</v>
      </c>
      <c r="C98" s="157"/>
      <c r="D98" s="34"/>
      <c r="E98" s="30">
        <v>133</v>
      </c>
      <c r="F98" s="34"/>
      <c r="G98" s="85"/>
      <c r="H98" s="29"/>
      <c r="I98" s="30">
        <v>130</v>
      </c>
      <c r="J98" s="159"/>
    </row>
    <row r="99" spans="1:18" x14ac:dyDescent="0.25">
      <c r="A99" s="98"/>
      <c r="B99" s="55" t="s">
        <v>682</v>
      </c>
      <c r="C99" s="158"/>
      <c r="D99" s="141"/>
      <c r="E99" s="42">
        <v>124</v>
      </c>
      <c r="F99" s="141"/>
      <c r="G99" s="86"/>
      <c r="H99" s="55"/>
      <c r="I99" s="42">
        <v>170</v>
      </c>
      <c r="J99" s="21"/>
    </row>
    <row r="100" spans="1:18" x14ac:dyDescent="0.25">
      <c r="A100" s="98"/>
      <c r="B100" s="29" t="s">
        <v>683</v>
      </c>
      <c r="C100" s="157"/>
      <c r="D100" s="160"/>
      <c r="E100" s="107">
        <v>303</v>
      </c>
      <c r="F100" s="34"/>
      <c r="G100" s="85"/>
      <c r="H100" s="54"/>
      <c r="I100" s="107">
        <v>390</v>
      </c>
      <c r="J100" s="159"/>
    </row>
    <row r="101" spans="1:18" ht="15.75" thickBot="1" x14ac:dyDescent="0.3">
      <c r="A101" s="98"/>
      <c r="B101" s="108" t="s">
        <v>133</v>
      </c>
      <c r="C101" s="158"/>
      <c r="D101" s="177" t="s">
        <v>165</v>
      </c>
      <c r="E101" s="57">
        <v>22055</v>
      </c>
      <c r="F101" s="141"/>
      <c r="G101" s="86"/>
      <c r="H101" s="177" t="s">
        <v>165</v>
      </c>
      <c r="I101" s="57">
        <v>21189</v>
      </c>
      <c r="J101" s="21"/>
    </row>
    <row r="102" spans="1:18" ht="15.75" thickTop="1" x14ac:dyDescent="0.25">
      <c r="A102" s="98"/>
      <c r="B102" s="121"/>
      <c r="C102" s="121"/>
      <c r="D102" s="121"/>
      <c r="E102" s="121"/>
      <c r="F102" s="121"/>
      <c r="G102" s="121"/>
      <c r="H102" s="121"/>
      <c r="I102" s="121"/>
      <c r="J102" s="121"/>
      <c r="K102" s="121"/>
      <c r="L102" s="121"/>
      <c r="M102" s="121"/>
      <c r="N102" s="121"/>
      <c r="O102" s="121"/>
      <c r="P102" s="121"/>
      <c r="Q102" s="121"/>
      <c r="R102" s="121"/>
    </row>
    <row r="103" spans="1:18" ht="15" customHeight="1" x14ac:dyDescent="0.25">
      <c r="A103" s="98" t="s">
        <v>791</v>
      </c>
      <c r="B103" s="101" t="s">
        <v>685</v>
      </c>
      <c r="C103" s="101"/>
      <c r="D103" s="101"/>
      <c r="E103" s="101"/>
      <c r="F103" s="101"/>
      <c r="G103" s="101"/>
      <c r="H103" s="101"/>
      <c r="I103" s="101"/>
      <c r="J103" s="101"/>
      <c r="K103" s="101"/>
      <c r="L103" s="101"/>
      <c r="M103" s="101"/>
      <c r="N103" s="101"/>
      <c r="O103" s="101"/>
      <c r="P103" s="101"/>
      <c r="Q103" s="101"/>
      <c r="R103" s="101"/>
    </row>
    <row r="104" spans="1:18" ht="15.75" x14ac:dyDescent="0.25">
      <c r="A104" s="98"/>
      <c r="B104" s="120"/>
      <c r="C104" s="120"/>
      <c r="D104" s="120"/>
      <c r="E104" s="120"/>
      <c r="F104" s="120"/>
      <c r="G104" s="120"/>
      <c r="H104" s="120"/>
      <c r="I104" s="120"/>
      <c r="J104" s="120"/>
      <c r="K104" s="120"/>
      <c r="L104" s="120"/>
      <c r="M104" s="120"/>
      <c r="N104" s="120"/>
      <c r="O104" s="120"/>
      <c r="P104" s="120"/>
      <c r="Q104" s="120"/>
      <c r="R104" s="120"/>
    </row>
    <row r="105" spans="1:18" x14ac:dyDescent="0.25">
      <c r="A105" s="98"/>
      <c r="B105" s="64" t="s">
        <v>686</v>
      </c>
      <c r="C105" s="64"/>
      <c r="D105" s="64" t="s">
        <v>687</v>
      </c>
      <c r="E105" s="64"/>
      <c r="F105" s="64"/>
      <c r="G105" s="64"/>
      <c r="H105" s="64" t="s">
        <v>692</v>
      </c>
      <c r="I105" s="64"/>
      <c r="J105" s="64"/>
      <c r="K105" s="64"/>
      <c r="L105" s="64" t="s">
        <v>692</v>
      </c>
      <c r="M105" s="64"/>
      <c r="N105" s="64"/>
      <c r="O105" s="64"/>
      <c r="P105" s="64" t="s">
        <v>133</v>
      </c>
      <c r="Q105" s="64"/>
      <c r="R105" s="118"/>
    </row>
    <row r="106" spans="1:18" x14ac:dyDescent="0.25">
      <c r="A106" s="98"/>
      <c r="B106" s="64"/>
      <c r="C106" s="64"/>
      <c r="D106" s="64" t="s">
        <v>688</v>
      </c>
      <c r="E106" s="64"/>
      <c r="F106" s="64"/>
      <c r="G106" s="64"/>
      <c r="H106" s="64" t="s">
        <v>327</v>
      </c>
      <c r="I106" s="64"/>
      <c r="J106" s="64"/>
      <c r="K106" s="64"/>
      <c r="L106" s="64" t="s">
        <v>696</v>
      </c>
      <c r="M106" s="64"/>
      <c r="N106" s="64"/>
      <c r="O106" s="64"/>
      <c r="P106" s="64"/>
      <c r="Q106" s="64"/>
      <c r="R106" s="118"/>
    </row>
    <row r="107" spans="1:18" x14ac:dyDescent="0.25">
      <c r="A107" s="98"/>
      <c r="B107" s="64"/>
      <c r="C107" s="64"/>
      <c r="D107" s="64" t="s">
        <v>689</v>
      </c>
      <c r="E107" s="64"/>
      <c r="F107" s="64"/>
      <c r="G107" s="64"/>
      <c r="H107" s="64" t="s">
        <v>693</v>
      </c>
      <c r="I107" s="64"/>
      <c r="J107" s="64"/>
      <c r="K107" s="64"/>
      <c r="L107" s="64" t="s">
        <v>694</v>
      </c>
      <c r="M107" s="64"/>
      <c r="N107" s="64"/>
      <c r="O107" s="64"/>
      <c r="P107" s="64"/>
      <c r="Q107" s="64"/>
      <c r="R107" s="118"/>
    </row>
    <row r="108" spans="1:18" x14ac:dyDescent="0.25">
      <c r="A108" s="98"/>
      <c r="B108" s="64"/>
      <c r="C108" s="64"/>
      <c r="D108" s="64" t="s">
        <v>690</v>
      </c>
      <c r="E108" s="64"/>
      <c r="F108" s="64"/>
      <c r="G108" s="64"/>
      <c r="H108" s="64" t="s">
        <v>694</v>
      </c>
      <c r="I108" s="64"/>
      <c r="J108" s="64"/>
      <c r="K108" s="64"/>
      <c r="L108" s="64" t="s">
        <v>697</v>
      </c>
      <c r="M108" s="64"/>
      <c r="N108" s="64"/>
      <c r="O108" s="64"/>
      <c r="P108" s="64"/>
      <c r="Q108" s="64"/>
      <c r="R108" s="118"/>
    </row>
    <row r="109" spans="1:18" x14ac:dyDescent="0.25">
      <c r="A109" s="98"/>
      <c r="B109" s="39"/>
      <c r="C109" s="64"/>
      <c r="D109" s="39" t="s">
        <v>691</v>
      </c>
      <c r="E109" s="39"/>
      <c r="F109" s="64"/>
      <c r="G109" s="64"/>
      <c r="H109" s="39" t="s">
        <v>695</v>
      </c>
      <c r="I109" s="39"/>
      <c r="J109" s="64"/>
      <c r="K109" s="64"/>
      <c r="L109" s="199"/>
      <c r="M109" s="199"/>
      <c r="N109" s="64"/>
      <c r="O109" s="64"/>
      <c r="P109" s="39"/>
      <c r="Q109" s="39"/>
      <c r="R109" s="118"/>
    </row>
    <row r="110" spans="1:18" x14ac:dyDescent="0.25">
      <c r="A110" s="98"/>
      <c r="B110" s="15"/>
      <c r="C110" s="12"/>
      <c r="D110" s="64" t="s">
        <v>163</v>
      </c>
      <c r="E110" s="64"/>
      <c r="F110" s="64"/>
      <c r="G110" s="64"/>
      <c r="H110" s="64"/>
      <c r="I110" s="64"/>
      <c r="J110" s="64"/>
      <c r="K110" s="64"/>
      <c r="L110" s="64"/>
      <c r="M110" s="64"/>
      <c r="N110" s="64"/>
      <c r="O110" s="64"/>
      <c r="P110" s="64"/>
      <c r="Q110" s="64"/>
      <c r="R110" s="141"/>
    </row>
    <row r="111" spans="1:18" x14ac:dyDescent="0.25">
      <c r="A111" s="98"/>
      <c r="B111" s="29" t="s">
        <v>671</v>
      </c>
      <c r="C111" s="157"/>
      <c r="D111" s="85" t="s">
        <v>165</v>
      </c>
      <c r="E111" s="30" t="s">
        <v>206</v>
      </c>
      <c r="F111" s="157"/>
      <c r="G111" s="157"/>
      <c r="H111" s="29" t="s">
        <v>165</v>
      </c>
      <c r="I111" s="23">
        <v>13510</v>
      </c>
      <c r="J111" s="157"/>
      <c r="K111" s="34"/>
      <c r="L111" s="29" t="s">
        <v>165</v>
      </c>
      <c r="M111" s="30" t="s">
        <v>206</v>
      </c>
      <c r="N111" s="34"/>
      <c r="O111" s="34"/>
      <c r="P111" s="29" t="s">
        <v>165</v>
      </c>
      <c r="Q111" s="23">
        <v>13510</v>
      </c>
      <c r="R111" s="34"/>
    </row>
    <row r="112" spans="1:18" x14ac:dyDescent="0.25">
      <c r="A112" s="98"/>
      <c r="B112" s="55" t="s">
        <v>680</v>
      </c>
      <c r="C112" s="158"/>
      <c r="D112" s="158"/>
      <c r="E112" s="42" t="s">
        <v>206</v>
      </c>
      <c r="F112" s="158"/>
      <c r="G112" s="158"/>
      <c r="H112" s="141"/>
      <c r="I112" s="26">
        <v>7985</v>
      </c>
      <c r="J112" s="158"/>
      <c r="K112" s="141"/>
      <c r="L112" s="141"/>
      <c r="M112" s="42" t="s">
        <v>206</v>
      </c>
      <c r="N112" s="141"/>
      <c r="O112" s="141"/>
      <c r="P112" s="141"/>
      <c r="Q112" s="26">
        <v>7985</v>
      </c>
      <c r="R112" s="141"/>
    </row>
    <row r="113" spans="1:18" x14ac:dyDescent="0.25">
      <c r="A113" s="98"/>
      <c r="B113" s="29" t="s">
        <v>681</v>
      </c>
      <c r="C113" s="157"/>
      <c r="D113" s="157"/>
      <c r="E113" s="30" t="s">
        <v>206</v>
      </c>
      <c r="F113" s="157"/>
      <c r="G113" s="157"/>
      <c r="H113" s="34"/>
      <c r="I113" s="30">
        <v>133</v>
      </c>
      <c r="J113" s="157"/>
      <c r="K113" s="34"/>
      <c r="L113" s="34"/>
      <c r="M113" s="30" t="s">
        <v>206</v>
      </c>
      <c r="N113" s="34"/>
      <c r="O113" s="34"/>
      <c r="P113" s="34"/>
      <c r="Q113" s="30">
        <v>133</v>
      </c>
      <c r="R113" s="34"/>
    </row>
    <row r="114" spans="1:18" x14ac:dyDescent="0.25">
      <c r="A114" s="98"/>
      <c r="B114" s="55" t="s">
        <v>682</v>
      </c>
      <c r="C114" s="158"/>
      <c r="D114" s="158"/>
      <c r="E114" s="42" t="s">
        <v>206</v>
      </c>
      <c r="F114" s="158"/>
      <c r="G114" s="158"/>
      <c r="H114" s="141"/>
      <c r="I114" s="42">
        <v>124</v>
      </c>
      <c r="J114" s="158"/>
      <c r="K114" s="141"/>
      <c r="L114" s="141"/>
      <c r="M114" s="42" t="s">
        <v>206</v>
      </c>
      <c r="N114" s="141"/>
      <c r="O114" s="141"/>
      <c r="P114" s="141"/>
      <c r="Q114" s="42">
        <v>124</v>
      </c>
      <c r="R114" s="141"/>
    </row>
    <row r="115" spans="1:18" x14ac:dyDescent="0.25">
      <c r="A115" s="98"/>
      <c r="B115" s="29" t="s">
        <v>683</v>
      </c>
      <c r="C115" s="157"/>
      <c r="D115" s="227"/>
      <c r="E115" s="107">
        <v>303</v>
      </c>
      <c r="F115" s="157"/>
      <c r="G115" s="157"/>
      <c r="H115" s="160"/>
      <c r="I115" s="107" t="s">
        <v>206</v>
      </c>
      <c r="J115" s="157"/>
      <c r="K115" s="34"/>
      <c r="L115" s="160"/>
      <c r="M115" s="107" t="s">
        <v>206</v>
      </c>
      <c r="N115" s="34"/>
      <c r="O115" s="34"/>
      <c r="P115" s="160"/>
      <c r="Q115" s="107">
        <v>303</v>
      </c>
      <c r="R115" s="34"/>
    </row>
    <row r="116" spans="1:18" ht="15.75" thickBot="1" x14ac:dyDescent="0.3">
      <c r="A116" s="98"/>
      <c r="B116" s="55"/>
      <c r="C116" s="158"/>
      <c r="D116" s="155" t="s">
        <v>165</v>
      </c>
      <c r="E116" s="62">
        <v>303</v>
      </c>
      <c r="F116" s="158"/>
      <c r="G116" s="158"/>
      <c r="H116" s="177" t="s">
        <v>165</v>
      </c>
      <c r="I116" s="57">
        <v>21752</v>
      </c>
      <c r="J116" s="158"/>
      <c r="K116" s="141"/>
      <c r="L116" s="177" t="s">
        <v>165</v>
      </c>
      <c r="M116" s="62" t="s">
        <v>206</v>
      </c>
      <c r="N116" s="141"/>
      <c r="O116" s="141"/>
      <c r="P116" s="177" t="s">
        <v>165</v>
      </c>
      <c r="Q116" s="57">
        <v>22055</v>
      </c>
      <c r="R116" s="141"/>
    </row>
    <row r="117" spans="1:18" ht="15.75" thickTop="1" x14ac:dyDescent="0.25">
      <c r="A117" s="98"/>
      <c r="B117" s="101" t="s">
        <v>698</v>
      </c>
      <c r="C117" s="101"/>
      <c r="D117" s="101"/>
      <c r="E117" s="101"/>
      <c r="F117" s="101"/>
      <c r="G117" s="101"/>
      <c r="H117" s="101"/>
      <c r="I117" s="101"/>
      <c r="J117" s="101"/>
      <c r="K117" s="101"/>
      <c r="L117" s="101"/>
      <c r="M117" s="101"/>
      <c r="N117" s="101"/>
      <c r="O117" s="101"/>
      <c r="P117" s="101"/>
      <c r="Q117" s="101"/>
      <c r="R117" s="101"/>
    </row>
    <row r="118" spans="1:18" ht="15.75" x14ac:dyDescent="0.25">
      <c r="A118" s="98"/>
      <c r="B118" s="120"/>
      <c r="C118" s="120"/>
      <c r="D118" s="120"/>
      <c r="E118" s="120"/>
      <c r="F118" s="120"/>
      <c r="G118" s="120"/>
      <c r="H118" s="120"/>
      <c r="I118" s="120"/>
      <c r="J118" s="120"/>
      <c r="K118" s="120"/>
      <c r="L118" s="120"/>
      <c r="M118" s="120"/>
      <c r="N118" s="120"/>
      <c r="O118" s="120"/>
      <c r="P118" s="120"/>
      <c r="Q118" s="120"/>
      <c r="R118" s="120"/>
    </row>
    <row r="119" spans="1:18" x14ac:dyDescent="0.25">
      <c r="A119" s="98"/>
      <c r="B119" s="64" t="s">
        <v>686</v>
      </c>
      <c r="C119" s="64"/>
      <c r="D119" s="188" t="s">
        <v>687</v>
      </c>
      <c r="E119" s="188"/>
      <c r="F119" s="202"/>
      <c r="G119" s="64"/>
      <c r="H119" s="64" t="s">
        <v>699</v>
      </c>
      <c r="I119" s="64"/>
      <c r="J119" s="202"/>
      <c r="K119" s="64"/>
      <c r="L119" s="188" t="s">
        <v>692</v>
      </c>
      <c r="M119" s="188"/>
      <c r="N119" s="202"/>
      <c r="O119" s="64"/>
      <c r="P119" s="66"/>
      <c r="Q119" s="64" t="s">
        <v>133</v>
      </c>
      <c r="R119" s="237"/>
    </row>
    <row r="120" spans="1:18" x14ac:dyDescent="0.25">
      <c r="A120" s="98"/>
      <c r="B120" s="64"/>
      <c r="C120" s="64"/>
      <c r="D120" s="188" t="s">
        <v>688</v>
      </c>
      <c r="E120" s="188"/>
      <c r="F120" s="202"/>
      <c r="G120" s="64"/>
      <c r="H120" s="64" t="s">
        <v>693</v>
      </c>
      <c r="I120" s="64"/>
      <c r="J120" s="202"/>
      <c r="K120" s="64"/>
      <c r="L120" s="188" t="s">
        <v>696</v>
      </c>
      <c r="M120" s="188"/>
      <c r="N120" s="202"/>
      <c r="O120" s="64"/>
      <c r="P120" s="66"/>
      <c r="Q120" s="64"/>
      <c r="R120" s="237"/>
    </row>
    <row r="121" spans="1:18" x14ac:dyDescent="0.25">
      <c r="A121" s="98"/>
      <c r="B121" s="64"/>
      <c r="C121" s="64"/>
      <c r="D121" s="188" t="s">
        <v>689</v>
      </c>
      <c r="E121" s="188"/>
      <c r="F121" s="202"/>
      <c r="G121" s="64"/>
      <c r="H121" s="64" t="s">
        <v>694</v>
      </c>
      <c r="I121" s="64"/>
      <c r="J121" s="202"/>
      <c r="K121" s="64"/>
      <c r="L121" s="188" t="s">
        <v>694</v>
      </c>
      <c r="M121" s="188"/>
      <c r="N121" s="202"/>
      <c r="O121" s="64"/>
      <c r="P121" s="66"/>
      <c r="Q121" s="64"/>
      <c r="R121" s="237"/>
    </row>
    <row r="122" spans="1:18" x14ac:dyDescent="0.25">
      <c r="A122" s="98"/>
      <c r="B122" s="64"/>
      <c r="C122" s="64"/>
      <c r="D122" s="188" t="s">
        <v>690</v>
      </c>
      <c r="E122" s="188"/>
      <c r="F122" s="202"/>
      <c r="G122" s="64"/>
      <c r="H122" s="64" t="s">
        <v>695</v>
      </c>
      <c r="I122" s="64"/>
      <c r="J122" s="202"/>
      <c r="K122" s="64"/>
      <c r="L122" s="188" t="s">
        <v>697</v>
      </c>
      <c r="M122" s="188"/>
      <c r="N122" s="202"/>
      <c r="O122" s="64"/>
      <c r="P122" s="66"/>
      <c r="Q122" s="64"/>
      <c r="R122" s="237"/>
    </row>
    <row r="123" spans="1:18" x14ac:dyDescent="0.25">
      <c r="A123" s="98"/>
      <c r="B123" s="39"/>
      <c r="C123" s="64"/>
      <c r="D123" s="186" t="s">
        <v>691</v>
      </c>
      <c r="E123" s="186"/>
      <c r="F123" s="202"/>
      <c r="G123" s="64"/>
      <c r="H123" s="199"/>
      <c r="I123" s="199"/>
      <c r="J123" s="202"/>
      <c r="K123" s="64"/>
      <c r="L123" s="236"/>
      <c r="M123" s="236"/>
      <c r="N123" s="202"/>
      <c r="O123" s="64"/>
      <c r="P123" s="66"/>
      <c r="Q123" s="39"/>
      <c r="R123" s="237"/>
    </row>
    <row r="124" spans="1:18" x14ac:dyDescent="0.25">
      <c r="A124" s="98"/>
      <c r="B124" s="228"/>
      <c r="C124" s="11"/>
      <c r="D124" s="188" t="s">
        <v>163</v>
      </c>
      <c r="E124" s="188"/>
      <c r="F124" s="188"/>
      <c r="G124" s="188"/>
      <c r="H124" s="188"/>
      <c r="I124" s="188"/>
      <c r="J124" s="188"/>
      <c r="K124" s="188"/>
      <c r="L124" s="188"/>
      <c r="M124" s="188"/>
      <c r="N124" s="188"/>
      <c r="O124" s="188"/>
      <c r="P124" s="188"/>
      <c r="Q124" s="188"/>
      <c r="R124" s="13"/>
    </row>
    <row r="125" spans="1:18" x14ac:dyDescent="0.25">
      <c r="A125" s="98"/>
      <c r="B125" s="29" t="s">
        <v>671</v>
      </c>
      <c r="C125" s="34"/>
      <c r="D125" s="159" t="s">
        <v>165</v>
      </c>
      <c r="E125" s="140" t="s">
        <v>206</v>
      </c>
      <c r="F125" s="159"/>
      <c r="G125" s="34"/>
      <c r="H125" s="29" t="s">
        <v>165</v>
      </c>
      <c r="I125" s="23">
        <v>13973</v>
      </c>
      <c r="J125" s="159"/>
      <c r="K125" s="34"/>
      <c r="L125" s="159" t="s">
        <v>165</v>
      </c>
      <c r="M125" s="140" t="s">
        <v>206</v>
      </c>
      <c r="N125" s="159"/>
      <c r="O125" s="34"/>
      <c r="P125" s="29" t="s">
        <v>165</v>
      </c>
      <c r="Q125" s="23">
        <v>13973</v>
      </c>
      <c r="R125" s="159"/>
    </row>
    <row r="126" spans="1:18" x14ac:dyDescent="0.25">
      <c r="A126" s="98"/>
      <c r="B126" s="55" t="s">
        <v>680</v>
      </c>
      <c r="C126" s="141"/>
      <c r="D126" s="21"/>
      <c r="E126" s="47" t="s">
        <v>206</v>
      </c>
      <c r="F126" s="21"/>
      <c r="G126" s="141"/>
      <c r="H126" s="55"/>
      <c r="I126" s="26">
        <v>6526</v>
      </c>
      <c r="J126" s="21"/>
      <c r="K126" s="141"/>
      <c r="L126" s="21"/>
      <c r="M126" s="47" t="s">
        <v>206</v>
      </c>
      <c r="N126" s="21"/>
      <c r="O126" s="141"/>
      <c r="P126" s="55"/>
      <c r="Q126" s="26">
        <v>6526</v>
      </c>
      <c r="R126" s="21"/>
    </row>
    <row r="127" spans="1:18" x14ac:dyDescent="0.25">
      <c r="A127" s="98"/>
      <c r="B127" s="29" t="s">
        <v>681</v>
      </c>
      <c r="C127" s="34"/>
      <c r="D127" s="159"/>
      <c r="E127" s="140" t="s">
        <v>206</v>
      </c>
      <c r="F127" s="159"/>
      <c r="G127" s="34"/>
      <c r="H127" s="29"/>
      <c r="I127" s="30">
        <v>130</v>
      </c>
      <c r="J127" s="159"/>
      <c r="K127" s="34"/>
      <c r="L127" s="159"/>
      <c r="M127" s="140" t="s">
        <v>206</v>
      </c>
      <c r="N127" s="159"/>
      <c r="O127" s="34"/>
      <c r="P127" s="29"/>
      <c r="Q127" s="30">
        <v>130</v>
      </c>
      <c r="R127" s="159"/>
    </row>
    <row r="128" spans="1:18" x14ac:dyDescent="0.25">
      <c r="A128" s="98"/>
      <c r="B128" s="55" t="s">
        <v>682</v>
      </c>
      <c r="C128" s="141"/>
      <c r="D128" s="21"/>
      <c r="E128" s="47" t="s">
        <v>206</v>
      </c>
      <c r="F128" s="21"/>
      <c r="G128" s="141"/>
      <c r="H128" s="55"/>
      <c r="I128" s="42">
        <v>170</v>
      </c>
      <c r="J128" s="21"/>
      <c r="K128" s="141"/>
      <c r="L128" s="21"/>
      <c r="M128" s="47" t="s">
        <v>206</v>
      </c>
      <c r="N128" s="21"/>
      <c r="O128" s="141"/>
      <c r="P128" s="55"/>
      <c r="Q128" s="42">
        <v>170</v>
      </c>
      <c r="R128" s="21"/>
    </row>
    <row r="129" spans="1:18" x14ac:dyDescent="0.25">
      <c r="A129" s="98"/>
      <c r="B129" s="29" t="s">
        <v>683</v>
      </c>
      <c r="C129" s="34"/>
      <c r="D129" s="54"/>
      <c r="E129" s="107">
        <v>390</v>
      </c>
      <c r="F129" s="159"/>
      <c r="G129" s="34"/>
      <c r="H129" s="229"/>
      <c r="I129" s="53" t="s">
        <v>206</v>
      </c>
      <c r="J129" s="159"/>
      <c r="K129" s="34"/>
      <c r="L129" s="229"/>
      <c r="M129" s="53" t="s">
        <v>206</v>
      </c>
      <c r="N129" s="159"/>
      <c r="O129" s="34"/>
      <c r="P129" s="54"/>
      <c r="Q129" s="107">
        <v>390</v>
      </c>
      <c r="R129" s="159"/>
    </row>
    <row r="130" spans="1:18" ht="15.75" thickBot="1" x14ac:dyDescent="0.3">
      <c r="A130" s="98"/>
      <c r="B130" s="55"/>
      <c r="C130" s="24"/>
      <c r="D130" s="230" t="s">
        <v>165</v>
      </c>
      <c r="E130" s="231">
        <v>390</v>
      </c>
      <c r="F130" s="232"/>
      <c r="G130" s="24"/>
      <c r="H130" s="230" t="s">
        <v>165</v>
      </c>
      <c r="I130" s="233">
        <v>20799</v>
      </c>
      <c r="J130" s="232"/>
      <c r="K130" s="24"/>
      <c r="L130" s="234" t="s">
        <v>165</v>
      </c>
      <c r="M130" s="235" t="s">
        <v>206</v>
      </c>
      <c r="N130" s="232"/>
      <c r="O130" s="24"/>
      <c r="P130" s="230" t="s">
        <v>165</v>
      </c>
      <c r="Q130" s="233">
        <v>21189</v>
      </c>
      <c r="R130" s="232"/>
    </row>
    <row r="131" spans="1:18" ht="15.75" thickTop="1" x14ac:dyDescent="0.25">
      <c r="A131" s="98"/>
      <c r="B131" s="121"/>
      <c r="C131" s="121"/>
      <c r="D131" s="121"/>
      <c r="E131" s="121"/>
      <c r="F131" s="121"/>
      <c r="G131" s="121"/>
      <c r="H131" s="121"/>
      <c r="I131" s="121"/>
      <c r="J131" s="121"/>
      <c r="K131" s="121"/>
      <c r="L131" s="121"/>
      <c r="M131" s="121"/>
      <c r="N131" s="121"/>
      <c r="O131" s="121"/>
      <c r="P131" s="121"/>
      <c r="Q131" s="121"/>
      <c r="R131" s="121"/>
    </row>
  </sheetData>
  <mergeCells count="124">
    <mergeCell ref="A103:A131"/>
    <mergeCell ref="B103:R103"/>
    <mergeCell ref="B104:R104"/>
    <mergeCell ref="B117:R117"/>
    <mergeCell ref="B118:R118"/>
    <mergeCell ref="B131:R131"/>
    <mergeCell ref="A80:A90"/>
    <mergeCell ref="B80:R80"/>
    <mergeCell ref="B81:R81"/>
    <mergeCell ref="B90:R90"/>
    <mergeCell ref="A91:A102"/>
    <mergeCell ref="B91:R91"/>
    <mergeCell ref="B92:R92"/>
    <mergeCell ref="B102:R102"/>
    <mergeCell ref="A55:A64"/>
    <mergeCell ref="B55:R55"/>
    <mergeCell ref="B56:R56"/>
    <mergeCell ref="B64:R64"/>
    <mergeCell ref="A65:A79"/>
    <mergeCell ref="B65:R65"/>
    <mergeCell ref="B66:R66"/>
    <mergeCell ref="B73:R73"/>
    <mergeCell ref="B79:R79"/>
    <mergeCell ref="A34:A42"/>
    <mergeCell ref="B34:R34"/>
    <mergeCell ref="B35:R35"/>
    <mergeCell ref="B42:R42"/>
    <mergeCell ref="A43:A54"/>
    <mergeCell ref="B43:R43"/>
    <mergeCell ref="B44:R44"/>
    <mergeCell ref="B54:R54"/>
    <mergeCell ref="A1:A2"/>
    <mergeCell ref="B1:R1"/>
    <mergeCell ref="B2:R2"/>
    <mergeCell ref="B3:R3"/>
    <mergeCell ref="A4:A33"/>
    <mergeCell ref="B4:R4"/>
    <mergeCell ref="B5:R5"/>
    <mergeCell ref="B33:R33"/>
    <mergeCell ref="N119:N123"/>
    <mergeCell ref="O119:O123"/>
    <mergeCell ref="P119:P123"/>
    <mergeCell ref="Q119:Q123"/>
    <mergeCell ref="R119:R123"/>
    <mergeCell ref="D124:Q124"/>
    <mergeCell ref="J119:J123"/>
    <mergeCell ref="K119:K123"/>
    <mergeCell ref="L119:M119"/>
    <mergeCell ref="L120:M120"/>
    <mergeCell ref="L121:M121"/>
    <mergeCell ref="L122:M122"/>
    <mergeCell ref="L123:M123"/>
    <mergeCell ref="D122:E122"/>
    <mergeCell ref="D123:E123"/>
    <mergeCell ref="F119:F123"/>
    <mergeCell ref="G119:G123"/>
    <mergeCell ref="H119:I119"/>
    <mergeCell ref="H120:I120"/>
    <mergeCell ref="H121:I121"/>
    <mergeCell ref="H122:I122"/>
    <mergeCell ref="H123:I123"/>
    <mergeCell ref="N105:N109"/>
    <mergeCell ref="O105:O109"/>
    <mergeCell ref="P105:Q109"/>
    <mergeCell ref="R105:R109"/>
    <mergeCell ref="D110:Q110"/>
    <mergeCell ref="B119:B123"/>
    <mergeCell ref="C119:C123"/>
    <mergeCell ref="D119:E119"/>
    <mergeCell ref="D120:E120"/>
    <mergeCell ref="D121:E121"/>
    <mergeCell ref="J105:J109"/>
    <mergeCell ref="K105:K109"/>
    <mergeCell ref="L105:M105"/>
    <mergeCell ref="L106:M106"/>
    <mergeCell ref="L107:M107"/>
    <mergeCell ref="L108:M108"/>
    <mergeCell ref="L109:M109"/>
    <mergeCell ref="D109:E109"/>
    <mergeCell ref="F105:F109"/>
    <mergeCell ref="G105:G109"/>
    <mergeCell ref="H105:I105"/>
    <mergeCell ref="H106:I106"/>
    <mergeCell ref="H107:I107"/>
    <mergeCell ref="H108:I108"/>
    <mergeCell ref="H109:I109"/>
    <mergeCell ref="D93:I93"/>
    <mergeCell ref="D94:E94"/>
    <mergeCell ref="H94:I94"/>
    <mergeCell ref="D95:I95"/>
    <mergeCell ref="B105:B109"/>
    <mergeCell ref="C105:C109"/>
    <mergeCell ref="D105:E105"/>
    <mergeCell ref="D106:E106"/>
    <mergeCell ref="D107:E107"/>
    <mergeCell ref="D108:E108"/>
    <mergeCell ref="D75:E75"/>
    <mergeCell ref="H75:I75"/>
    <mergeCell ref="D82:E82"/>
    <mergeCell ref="D83:E83"/>
    <mergeCell ref="D84:E84"/>
    <mergeCell ref="H82:M82"/>
    <mergeCell ref="H83:M83"/>
    <mergeCell ref="H84:I84"/>
    <mergeCell ref="L84:M84"/>
    <mergeCell ref="D57:E57"/>
    <mergeCell ref="D67:M67"/>
    <mergeCell ref="D68:E68"/>
    <mergeCell ref="H68:I68"/>
    <mergeCell ref="L68:M68"/>
    <mergeCell ref="D74:I74"/>
    <mergeCell ref="D38:I38"/>
    <mergeCell ref="D45:M45"/>
    <mergeCell ref="D46:E46"/>
    <mergeCell ref="H46:I46"/>
    <mergeCell ref="L46:M46"/>
    <mergeCell ref="D47:M47"/>
    <mergeCell ref="D6:I6"/>
    <mergeCell ref="D7:E7"/>
    <mergeCell ref="H7:I7"/>
    <mergeCell ref="D8:I8"/>
    <mergeCell ref="D36:I36"/>
    <mergeCell ref="D37:E37"/>
    <mergeCell ref="H37:I3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1" width="36.5703125" bestFit="1" customWidth="1"/>
    <col min="2" max="2" width="31.140625" bestFit="1" customWidth="1"/>
    <col min="4" max="4" width="1.85546875" bestFit="1" customWidth="1"/>
    <col min="5" max="5" width="6.5703125" bestFit="1" customWidth="1"/>
    <col min="8" max="8" width="1.85546875" bestFit="1" customWidth="1"/>
    <col min="9" max="9" width="6.5703125" bestFit="1" customWidth="1"/>
  </cols>
  <sheetData>
    <row r="1" spans="1:10" ht="15" customHeight="1" x14ac:dyDescent="0.25">
      <c r="A1" s="10" t="s">
        <v>792</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4" t="s">
        <v>705</v>
      </c>
      <c r="B3" s="97"/>
      <c r="C3" s="97"/>
      <c r="D3" s="97"/>
      <c r="E3" s="97"/>
      <c r="F3" s="97"/>
      <c r="G3" s="97"/>
      <c r="H3" s="97"/>
      <c r="I3" s="97"/>
      <c r="J3" s="97"/>
    </row>
    <row r="4" spans="1:10" ht="15.75" x14ac:dyDescent="0.25">
      <c r="A4" s="98" t="s">
        <v>793</v>
      </c>
      <c r="B4" s="120"/>
      <c r="C4" s="120"/>
      <c r="D4" s="120"/>
      <c r="E4" s="120"/>
      <c r="F4" s="120"/>
      <c r="G4" s="120"/>
      <c r="H4" s="120"/>
      <c r="I4" s="120"/>
      <c r="J4" s="120"/>
    </row>
    <row r="5" spans="1:10" ht="15" customHeight="1" x14ac:dyDescent="0.25">
      <c r="A5" s="98"/>
      <c r="B5" s="14"/>
      <c r="C5" s="12"/>
      <c r="D5" s="199" t="s">
        <v>707</v>
      </c>
      <c r="E5" s="199"/>
      <c r="F5" s="199"/>
      <c r="G5" s="199"/>
      <c r="H5" s="199"/>
      <c r="I5" s="199"/>
      <c r="J5" s="12"/>
    </row>
    <row r="6" spans="1:10" x14ac:dyDescent="0.25">
      <c r="A6" s="98"/>
      <c r="B6" s="14"/>
      <c r="C6" s="12"/>
      <c r="D6" s="40">
        <v>2015</v>
      </c>
      <c r="E6" s="40"/>
      <c r="F6" s="16"/>
      <c r="G6" s="16"/>
      <c r="H6" s="40">
        <v>2014</v>
      </c>
      <c r="I6" s="40"/>
      <c r="J6" s="12"/>
    </row>
    <row r="7" spans="1:10" x14ac:dyDescent="0.25">
      <c r="A7" s="98"/>
      <c r="B7" s="14"/>
      <c r="C7" s="12"/>
      <c r="D7" s="64" t="s">
        <v>708</v>
      </c>
      <c r="E7" s="64"/>
      <c r="F7" s="64"/>
      <c r="G7" s="64"/>
      <c r="H7" s="64"/>
      <c r="I7" s="64"/>
      <c r="J7" s="12"/>
    </row>
    <row r="8" spans="1:10" x14ac:dyDescent="0.25">
      <c r="A8" s="98"/>
      <c r="B8" s="239" t="s">
        <v>709</v>
      </c>
      <c r="C8" s="34"/>
      <c r="D8" s="34"/>
      <c r="E8" s="45"/>
      <c r="F8" s="34"/>
      <c r="G8" s="34"/>
      <c r="H8" s="34"/>
      <c r="I8" s="45"/>
      <c r="J8" s="34"/>
    </row>
    <row r="9" spans="1:10" x14ac:dyDescent="0.25">
      <c r="A9" s="98"/>
      <c r="B9" s="108" t="s">
        <v>33</v>
      </c>
      <c r="C9" s="141"/>
      <c r="D9" s="55" t="s">
        <v>165</v>
      </c>
      <c r="E9" s="26">
        <v>266251</v>
      </c>
      <c r="F9" s="21"/>
      <c r="G9" s="141"/>
      <c r="H9" s="55" t="s">
        <v>165</v>
      </c>
      <c r="I9" s="26">
        <v>227044</v>
      </c>
      <c r="J9" s="21"/>
    </row>
    <row r="10" spans="1:10" x14ac:dyDescent="0.25">
      <c r="A10" s="98"/>
      <c r="B10" s="116" t="s">
        <v>35</v>
      </c>
      <c r="C10" s="34"/>
      <c r="D10" s="29"/>
      <c r="E10" s="23">
        <v>56401</v>
      </c>
      <c r="F10" s="159"/>
      <c r="G10" s="34"/>
      <c r="H10" s="29"/>
      <c r="I10" s="23">
        <v>46604</v>
      </c>
      <c r="J10" s="159"/>
    </row>
    <row r="11" spans="1:10" x14ac:dyDescent="0.25">
      <c r="A11" s="98"/>
      <c r="B11" s="108" t="s">
        <v>421</v>
      </c>
      <c r="C11" s="141"/>
      <c r="D11" s="55"/>
      <c r="E11" s="26">
        <v>55786</v>
      </c>
      <c r="F11" s="21"/>
      <c r="G11" s="141"/>
      <c r="H11" s="55"/>
      <c r="I11" s="26">
        <v>44516</v>
      </c>
      <c r="J11" s="21"/>
    </row>
    <row r="12" spans="1:10" x14ac:dyDescent="0.25">
      <c r="A12" s="98"/>
      <c r="B12" s="116" t="s">
        <v>43</v>
      </c>
      <c r="C12" s="34"/>
      <c r="D12" s="29"/>
      <c r="E12" s="23">
        <v>37710</v>
      </c>
      <c r="F12" s="159"/>
      <c r="G12" s="34"/>
      <c r="H12" s="29"/>
      <c r="I12" s="23">
        <v>30101</v>
      </c>
      <c r="J12" s="159"/>
    </row>
    <row r="13" spans="1:10" x14ac:dyDescent="0.25">
      <c r="A13" s="98"/>
      <c r="B13" s="108" t="s">
        <v>710</v>
      </c>
      <c r="C13" s="141"/>
      <c r="D13" s="55" t="s">
        <v>165</v>
      </c>
      <c r="E13" s="42">
        <v>0.75</v>
      </c>
      <c r="F13" s="21"/>
      <c r="G13" s="141"/>
      <c r="H13" s="55" t="s">
        <v>165</v>
      </c>
      <c r="I13" s="42">
        <v>0.6</v>
      </c>
      <c r="J13" s="21"/>
    </row>
    <row r="14" spans="1:10" x14ac:dyDescent="0.25">
      <c r="A14" s="98"/>
      <c r="B14" s="239" t="s">
        <v>711</v>
      </c>
      <c r="C14" s="34"/>
      <c r="D14" s="34"/>
      <c r="E14" s="45"/>
      <c r="F14" s="34"/>
      <c r="G14" s="34"/>
      <c r="H14" s="34"/>
      <c r="I14" s="45"/>
      <c r="J14" s="34"/>
    </row>
    <row r="15" spans="1:10" x14ac:dyDescent="0.25">
      <c r="A15" s="98"/>
      <c r="B15" s="108" t="s">
        <v>33</v>
      </c>
      <c r="C15" s="141"/>
      <c r="D15" s="55" t="s">
        <v>165</v>
      </c>
      <c r="E15" s="26">
        <v>284808</v>
      </c>
      <c r="F15" s="21"/>
      <c r="G15" s="141"/>
      <c r="H15" s="55" t="s">
        <v>165</v>
      </c>
      <c r="I15" s="26">
        <v>252646</v>
      </c>
      <c r="J15" s="21"/>
    </row>
    <row r="16" spans="1:10" x14ac:dyDescent="0.25">
      <c r="A16" s="98"/>
      <c r="B16" s="116" t="s">
        <v>35</v>
      </c>
      <c r="C16" s="34"/>
      <c r="D16" s="29"/>
      <c r="E16" s="23">
        <v>75061</v>
      </c>
      <c r="F16" s="159"/>
      <c r="G16" s="34"/>
      <c r="H16" s="29"/>
      <c r="I16" s="23">
        <v>59479</v>
      </c>
      <c r="J16" s="159"/>
    </row>
    <row r="17" spans="1:10" x14ac:dyDescent="0.25">
      <c r="A17" s="98"/>
      <c r="B17" s="108" t="s">
        <v>421</v>
      </c>
      <c r="C17" s="141"/>
      <c r="D17" s="55"/>
      <c r="E17" s="26">
        <v>74577</v>
      </c>
      <c r="F17" s="21"/>
      <c r="G17" s="141"/>
      <c r="H17" s="55"/>
      <c r="I17" s="26">
        <v>58688</v>
      </c>
      <c r="J17" s="21"/>
    </row>
    <row r="18" spans="1:10" x14ac:dyDescent="0.25">
      <c r="A18" s="98"/>
      <c r="B18" s="116" t="s">
        <v>43</v>
      </c>
      <c r="C18" s="34"/>
      <c r="D18" s="29"/>
      <c r="E18" s="23">
        <v>50319</v>
      </c>
      <c r="F18" s="159"/>
      <c r="G18" s="34"/>
      <c r="H18" s="29"/>
      <c r="I18" s="23">
        <v>39903</v>
      </c>
      <c r="J18" s="159"/>
    </row>
    <row r="19" spans="1:10" x14ac:dyDescent="0.25">
      <c r="A19" s="98"/>
      <c r="B19" s="108" t="s">
        <v>710</v>
      </c>
      <c r="C19" s="141"/>
      <c r="D19" s="55" t="s">
        <v>165</v>
      </c>
      <c r="E19" s="42">
        <v>1</v>
      </c>
      <c r="F19" s="21"/>
      <c r="G19" s="141"/>
      <c r="H19" s="55" t="s">
        <v>165</v>
      </c>
      <c r="I19" s="42">
        <v>0.8</v>
      </c>
      <c r="J19" s="21"/>
    </row>
    <row r="20" spans="1:10" x14ac:dyDescent="0.25">
      <c r="A20" s="98"/>
      <c r="B20" s="239" t="s">
        <v>712</v>
      </c>
      <c r="C20" s="34"/>
      <c r="D20" s="34"/>
      <c r="E20" s="45"/>
      <c r="F20" s="34"/>
      <c r="G20" s="34"/>
      <c r="H20" s="34"/>
      <c r="I20" s="45"/>
      <c r="J20" s="34"/>
    </row>
    <row r="21" spans="1:10" x14ac:dyDescent="0.25">
      <c r="A21" s="98"/>
      <c r="B21" s="108" t="s">
        <v>33</v>
      </c>
      <c r="C21" s="141"/>
      <c r="D21" s="55" t="s">
        <v>165</v>
      </c>
      <c r="E21" s="26">
        <v>291529</v>
      </c>
      <c r="F21" s="21"/>
      <c r="G21" s="141"/>
      <c r="H21" s="55" t="s">
        <v>165</v>
      </c>
      <c r="I21" s="26">
        <v>228812</v>
      </c>
      <c r="J21" s="21"/>
    </row>
    <row r="22" spans="1:10" x14ac:dyDescent="0.25">
      <c r="A22" s="98"/>
      <c r="B22" s="116" t="s">
        <v>35</v>
      </c>
      <c r="C22" s="34"/>
      <c r="D22" s="29"/>
      <c r="E22" s="23">
        <v>79149</v>
      </c>
      <c r="F22" s="159"/>
      <c r="G22" s="34"/>
      <c r="H22" s="29"/>
      <c r="I22" s="23">
        <v>49848</v>
      </c>
      <c r="J22" s="159"/>
    </row>
    <row r="23" spans="1:10" x14ac:dyDescent="0.25">
      <c r="A23" s="98"/>
      <c r="B23" s="108" t="s">
        <v>421</v>
      </c>
      <c r="C23" s="141"/>
      <c r="D23" s="55"/>
      <c r="E23" s="26">
        <v>77866</v>
      </c>
      <c r="F23" s="21"/>
      <c r="G23" s="141"/>
      <c r="H23" s="55"/>
      <c r="I23" s="26">
        <v>48833</v>
      </c>
      <c r="J23" s="21"/>
    </row>
    <row r="24" spans="1:10" x14ac:dyDescent="0.25">
      <c r="A24" s="98"/>
      <c r="B24" s="116" t="s">
        <v>43</v>
      </c>
      <c r="C24" s="34"/>
      <c r="D24" s="29"/>
      <c r="E24" s="23">
        <v>52030</v>
      </c>
      <c r="F24" s="159"/>
      <c r="G24" s="34"/>
      <c r="H24" s="29"/>
      <c r="I24" s="23">
        <v>31621</v>
      </c>
      <c r="J24" s="159"/>
    </row>
    <row r="25" spans="1:10" x14ac:dyDescent="0.25">
      <c r="A25" s="98"/>
      <c r="B25" s="108" t="s">
        <v>710</v>
      </c>
      <c r="C25" s="141"/>
      <c r="D25" s="55" t="s">
        <v>165</v>
      </c>
      <c r="E25" s="42">
        <v>1.03</v>
      </c>
      <c r="F25" s="21"/>
      <c r="G25" s="141"/>
      <c r="H25" s="55" t="s">
        <v>165</v>
      </c>
      <c r="I25" s="42">
        <v>0.63</v>
      </c>
      <c r="J25" s="21"/>
    </row>
    <row r="26" spans="1:10" x14ac:dyDescent="0.25">
      <c r="A26" s="98"/>
      <c r="B26" s="239" t="s">
        <v>713</v>
      </c>
      <c r="C26" s="34"/>
      <c r="D26" s="34"/>
      <c r="E26" s="45"/>
      <c r="F26" s="34"/>
      <c r="G26" s="34"/>
      <c r="H26" s="34"/>
      <c r="I26" s="45"/>
      <c r="J26" s="34"/>
    </row>
    <row r="27" spans="1:10" x14ac:dyDescent="0.25">
      <c r="A27" s="98"/>
      <c r="B27" s="108" t="s">
        <v>33</v>
      </c>
      <c r="C27" s="141"/>
      <c r="D27" s="55" t="s">
        <v>165</v>
      </c>
      <c r="E27" s="26">
        <v>223780</v>
      </c>
      <c r="F27" s="141"/>
      <c r="G27" s="141"/>
      <c r="H27" s="55" t="s">
        <v>165</v>
      </c>
      <c r="I27" s="26">
        <v>189894</v>
      </c>
      <c r="J27" s="21"/>
    </row>
    <row r="28" spans="1:10" x14ac:dyDescent="0.25">
      <c r="A28" s="98"/>
      <c r="B28" s="116" t="s">
        <v>35</v>
      </c>
      <c r="C28" s="34"/>
      <c r="D28" s="34"/>
      <c r="E28" s="23">
        <v>43522</v>
      </c>
      <c r="F28" s="34"/>
      <c r="G28" s="34"/>
      <c r="H28" s="29"/>
      <c r="I28" s="23">
        <v>29528</v>
      </c>
      <c r="J28" s="159"/>
    </row>
    <row r="29" spans="1:10" x14ac:dyDescent="0.25">
      <c r="A29" s="98"/>
      <c r="B29" s="108" t="s">
        <v>421</v>
      </c>
      <c r="C29" s="141"/>
      <c r="D29" s="141"/>
      <c r="E29" s="26">
        <v>44698</v>
      </c>
      <c r="F29" s="141"/>
      <c r="G29" s="141"/>
      <c r="H29" s="55"/>
      <c r="I29" s="26">
        <v>29767</v>
      </c>
      <c r="J29" s="21"/>
    </row>
    <row r="30" spans="1:10" x14ac:dyDescent="0.25">
      <c r="A30" s="98"/>
      <c r="B30" s="116" t="s">
        <v>43</v>
      </c>
      <c r="C30" s="34"/>
      <c r="D30" s="34"/>
      <c r="E30" s="23">
        <v>46794</v>
      </c>
      <c r="F30" s="34"/>
      <c r="G30" s="34"/>
      <c r="H30" s="29"/>
      <c r="I30" s="23">
        <v>22618</v>
      </c>
      <c r="J30" s="159"/>
    </row>
    <row r="31" spans="1:10" x14ac:dyDescent="0.25">
      <c r="A31" s="98"/>
      <c r="B31" s="108" t="s">
        <v>710</v>
      </c>
      <c r="C31" s="141"/>
      <c r="D31" s="55" t="s">
        <v>165</v>
      </c>
      <c r="E31" s="42">
        <v>0.93</v>
      </c>
      <c r="F31" s="141"/>
      <c r="G31" s="141"/>
      <c r="H31" s="55" t="s">
        <v>165</v>
      </c>
      <c r="I31" s="42">
        <v>0.45</v>
      </c>
      <c r="J31" s="21"/>
    </row>
    <row r="32" spans="1:10" x14ac:dyDescent="0.25">
      <c r="A32" s="98"/>
      <c r="B32" s="121"/>
      <c r="C32" s="121"/>
      <c r="D32" s="121"/>
      <c r="E32" s="121"/>
      <c r="F32" s="121"/>
      <c r="G32" s="121"/>
      <c r="H32" s="121"/>
      <c r="I32" s="121"/>
      <c r="J32" s="121"/>
    </row>
  </sheetData>
  <mergeCells count="11">
    <mergeCell ref="B32:J32"/>
    <mergeCell ref="D5:I5"/>
    <mergeCell ref="D6:E6"/>
    <mergeCell ref="H6:I6"/>
    <mergeCell ref="D7:I7"/>
    <mergeCell ref="A1:A2"/>
    <mergeCell ref="B1:J1"/>
    <mergeCell ref="B2:J2"/>
    <mergeCell ref="B3:J3"/>
    <mergeCell ref="A4:A32"/>
    <mergeCell ref="B4:J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2" width="15.42578125" bestFit="1" customWidth="1"/>
    <col min="3" max="5" width="12.5703125" bestFit="1" customWidth="1"/>
  </cols>
  <sheetData>
    <row r="1" spans="1:5" ht="15" customHeight="1" x14ac:dyDescent="0.25">
      <c r="A1" s="10" t="s">
        <v>794</v>
      </c>
      <c r="B1" s="1" t="s">
        <v>795</v>
      </c>
      <c r="C1" s="10" t="s">
        <v>2</v>
      </c>
      <c r="D1" s="10"/>
      <c r="E1" s="10"/>
    </row>
    <row r="2" spans="1:5" x14ac:dyDescent="0.25">
      <c r="A2" s="10"/>
      <c r="B2" s="1" t="s">
        <v>30</v>
      </c>
      <c r="C2" s="1" t="s">
        <v>3</v>
      </c>
      <c r="D2" s="1" t="s">
        <v>30</v>
      </c>
      <c r="E2" s="1" t="s">
        <v>31</v>
      </c>
    </row>
    <row r="3" spans="1:5" ht="30" x14ac:dyDescent="0.25">
      <c r="A3" s="4" t="s">
        <v>796</v>
      </c>
      <c r="B3" s="5"/>
      <c r="C3" s="5"/>
      <c r="D3" s="5"/>
      <c r="E3" s="5"/>
    </row>
    <row r="4" spans="1:5" x14ac:dyDescent="0.25">
      <c r="A4" s="3" t="s">
        <v>797</v>
      </c>
      <c r="B4" s="5"/>
      <c r="C4" s="240">
        <v>0.5</v>
      </c>
      <c r="D4" s="5"/>
      <c r="E4" s="5"/>
    </row>
    <row r="5" spans="1:5" x14ac:dyDescent="0.25">
      <c r="A5" s="3" t="s">
        <v>798</v>
      </c>
      <c r="B5" s="8">
        <v>5800000</v>
      </c>
      <c r="C5" s="8">
        <v>7100000</v>
      </c>
      <c r="D5" s="8">
        <v>5800000</v>
      </c>
      <c r="E5" s="5"/>
    </row>
    <row r="6" spans="1:5" x14ac:dyDescent="0.25">
      <c r="A6" s="3" t="s">
        <v>799</v>
      </c>
      <c r="B6" s="5"/>
      <c r="C6" s="7">
        <v>3300000</v>
      </c>
      <c r="D6" s="5"/>
      <c r="E6" s="5"/>
    </row>
    <row r="7" spans="1:5" x14ac:dyDescent="0.25">
      <c r="A7" s="3" t="s">
        <v>800</v>
      </c>
      <c r="B7" s="5"/>
      <c r="C7" s="7">
        <v>500000</v>
      </c>
      <c r="D7" s="5"/>
      <c r="E7" s="5"/>
    </row>
    <row r="8" spans="1:5" ht="30" x14ac:dyDescent="0.25">
      <c r="A8" s="3" t="s">
        <v>801</v>
      </c>
      <c r="B8" s="5"/>
      <c r="C8" s="240">
        <v>3.9E-2</v>
      </c>
      <c r="D8" s="5"/>
      <c r="E8" s="5"/>
    </row>
    <row r="9" spans="1:5" x14ac:dyDescent="0.25">
      <c r="A9" s="3" t="s">
        <v>802</v>
      </c>
      <c r="B9" s="5"/>
      <c r="C9" s="7">
        <v>69700000</v>
      </c>
      <c r="D9" s="7">
        <v>67300000</v>
      </c>
      <c r="E9" s="7">
        <v>55100000</v>
      </c>
    </row>
    <row r="10" spans="1:5" x14ac:dyDescent="0.25">
      <c r="A10" s="3" t="s">
        <v>803</v>
      </c>
      <c r="B10" s="5"/>
      <c r="C10" s="7">
        <v>2700000</v>
      </c>
      <c r="D10" s="5"/>
      <c r="E10" s="5"/>
    </row>
    <row r="11" spans="1:5" x14ac:dyDescent="0.25">
      <c r="A11" s="3" t="s">
        <v>804</v>
      </c>
      <c r="B11" s="5"/>
      <c r="C11" s="7">
        <v>400000</v>
      </c>
      <c r="D11" s="5"/>
      <c r="E11" s="5"/>
    </row>
    <row r="12" spans="1:5" x14ac:dyDescent="0.25">
      <c r="A12" s="3" t="s">
        <v>805</v>
      </c>
      <c r="B12" s="5"/>
      <c r="C12" s="7">
        <v>5700000</v>
      </c>
      <c r="D12" s="7">
        <v>1700000</v>
      </c>
      <c r="E12" s="7">
        <v>1000000</v>
      </c>
    </row>
    <row r="13" spans="1:5" ht="30" x14ac:dyDescent="0.25">
      <c r="A13" s="3" t="s">
        <v>806</v>
      </c>
      <c r="B13" s="5"/>
      <c r="C13" s="7">
        <v>13400000</v>
      </c>
      <c r="D13" s="5"/>
      <c r="E13" s="5"/>
    </row>
    <row r="14" spans="1:5" ht="30" x14ac:dyDescent="0.25">
      <c r="A14" s="3" t="s">
        <v>807</v>
      </c>
      <c r="B14" s="5"/>
      <c r="C14" s="7">
        <v>13200000</v>
      </c>
      <c r="D14" s="5"/>
      <c r="E14" s="5"/>
    </row>
    <row r="15" spans="1:5" ht="30" x14ac:dyDescent="0.25">
      <c r="A15" s="3" t="s">
        <v>808</v>
      </c>
      <c r="B15" s="5"/>
      <c r="C15" s="7">
        <v>12700000</v>
      </c>
      <c r="D15" s="5"/>
      <c r="E15" s="5"/>
    </row>
    <row r="16" spans="1:5" ht="30" x14ac:dyDescent="0.25">
      <c r="A16" s="3" t="s">
        <v>809</v>
      </c>
      <c r="B16" s="5"/>
      <c r="C16" s="7">
        <v>12600000</v>
      </c>
      <c r="D16" s="5"/>
      <c r="E16" s="5"/>
    </row>
    <row r="17" spans="1:5" ht="30" x14ac:dyDescent="0.25">
      <c r="A17" s="3" t="s">
        <v>810</v>
      </c>
      <c r="B17" s="5"/>
      <c r="C17" s="7">
        <v>6200000</v>
      </c>
      <c r="D17" s="5"/>
      <c r="E17" s="5"/>
    </row>
    <row r="18" spans="1:5" ht="30" x14ac:dyDescent="0.25">
      <c r="A18" s="3" t="s">
        <v>811</v>
      </c>
      <c r="B18" s="5"/>
      <c r="C18" s="7">
        <v>31610605</v>
      </c>
      <c r="D18" s="5"/>
      <c r="E18" s="5"/>
    </row>
    <row r="19" spans="1:5" x14ac:dyDescent="0.25">
      <c r="A19" s="3" t="s">
        <v>812</v>
      </c>
      <c r="B19" s="5"/>
      <c r="C19" s="7">
        <v>717300</v>
      </c>
      <c r="D19" s="5"/>
      <c r="E19" s="5"/>
    </row>
    <row r="20" spans="1:5" x14ac:dyDescent="0.25">
      <c r="A20" s="3" t="s">
        <v>813</v>
      </c>
      <c r="B20" s="5"/>
      <c r="C20" s="7">
        <v>124000000</v>
      </c>
      <c r="D20" s="7">
        <v>113100000</v>
      </c>
      <c r="E20" s="7">
        <v>83200000</v>
      </c>
    </row>
    <row r="21" spans="1:5" ht="30" x14ac:dyDescent="0.25">
      <c r="A21" s="3" t="s">
        <v>814</v>
      </c>
      <c r="B21" s="7">
        <v>5482000</v>
      </c>
      <c r="C21" s="7">
        <v>12067000</v>
      </c>
      <c r="D21" s="7">
        <v>5482000</v>
      </c>
      <c r="E21" s="5"/>
    </row>
    <row r="22" spans="1:5" ht="30" x14ac:dyDescent="0.25">
      <c r="A22" s="3" t="s">
        <v>815</v>
      </c>
      <c r="B22" s="5"/>
      <c r="C22" s="7">
        <v>7100000</v>
      </c>
      <c r="D22" s="5"/>
      <c r="E22" s="5"/>
    </row>
    <row r="23" spans="1:5" x14ac:dyDescent="0.25">
      <c r="A23" s="3" t="s">
        <v>816</v>
      </c>
      <c r="B23" s="5"/>
      <c r="C23" s="7">
        <v>15100000</v>
      </c>
      <c r="D23" s="7">
        <v>17000000</v>
      </c>
      <c r="E23" s="7">
        <v>14600000</v>
      </c>
    </row>
    <row r="24" spans="1:5" x14ac:dyDescent="0.25">
      <c r="A24" s="3" t="s">
        <v>817</v>
      </c>
      <c r="B24" s="5"/>
      <c r="C24" s="7">
        <v>78300000</v>
      </c>
      <c r="D24" s="7">
        <v>41700000</v>
      </c>
      <c r="E24" s="7">
        <v>14800000</v>
      </c>
    </row>
    <row r="25" spans="1:5" x14ac:dyDescent="0.25">
      <c r="A25" s="3" t="s">
        <v>818</v>
      </c>
      <c r="B25" s="7">
        <v>4500000</v>
      </c>
      <c r="C25" s="7">
        <v>86700000</v>
      </c>
      <c r="D25" s="7">
        <v>77400000</v>
      </c>
      <c r="E25" s="7">
        <v>61300000</v>
      </c>
    </row>
    <row r="26" spans="1:5" x14ac:dyDescent="0.25">
      <c r="A26" s="3" t="s">
        <v>819</v>
      </c>
      <c r="B26" s="5"/>
      <c r="C26" s="7">
        <v>285267</v>
      </c>
      <c r="D26" s="7">
        <v>146696</v>
      </c>
      <c r="E26" s="7">
        <v>1082380</v>
      </c>
    </row>
    <row r="27" spans="1:5" ht="30" x14ac:dyDescent="0.25">
      <c r="A27" s="3" t="s">
        <v>820</v>
      </c>
      <c r="B27" s="5"/>
      <c r="C27" s="9">
        <v>82.72</v>
      </c>
      <c r="D27" s="9">
        <v>65.12</v>
      </c>
      <c r="E27" s="9">
        <v>39.65</v>
      </c>
    </row>
    <row r="28" spans="1:5" x14ac:dyDescent="0.25">
      <c r="A28" s="3" t="s">
        <v>821</v>
      </c>
      <c r="B28" s="5"/>
      <c r="C28" s="5"/>
      <c r="D28" s="5"/>
      <c r="E28" s="5"/>
    </row>
    <row r="29" spans="1:5" ht="30" x14ac:dyDescent="0.25">
      <c r="A29" s="4" t="s">
        <v>796</v>
      </c>
      <c r="B29" s="5"/>
      <c r="C29" s="5"/>
      <c r="D29" s="5"/>
      <c r="E29" s="5"/>
    </row>
    <row r="30" spans="1:5" x14ac:dyDescent="0.25">
      <c r="A30" s="3" t="s">
        <v>798</v>
      </c>
      <c r="B30" s="8">
        <v>300000</v>
      </c>
      <c r="C30" s="8">
        <v>300000</v>
      </c>
      <c r="D30" s="8">
        <v>300000</v>
      </c>
      <c r="E30" s="5"/>
    </row>
  </sheetData>
  <mergeCells count="2">
    <mergeCell ref="A1:A2"/>
    <mergeCell ref="C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822</v>
      </c>
      <c r="B1" s="10" t="s">
        <v>3</v>
      </c>
      <c r="C1" s="10" t="s">
        <v>30</v>
      </c>
    </row>
    <row r="2" spans="1:3" ht="30" x14ac:dyDescent="0.25">
      <c r="A2" s="1" t="s">
        <v>50</v>
      </c>
      <c r="B2" s="10"/>
      <c r="C2" s="10"/>
    </row>
    <row r="3" spans="1:3" x14ac:dyDescent="0.25">
      <c r="A3" s="4" t="s">
        <v>823</v>
      </c>
      <c r="B3" s="5"/>
      <c r="C3" s="5"/>
    </row>
    <row r="4" spans="1:3" x14ac:dyDescent="0.25">
      <c r="A4" s="3" t="s">
        <v>63</v>
      </c>
      <c r="B4" s="8">
        <v>235464</v>
      </c>
      <c r="C4" s="8">
        <v>187096</v>
      </c>
    </row>
    <row r="5" spans="1:3" ht="30" x14ac:dyDescent="0.25">
      <c r="A5" s="3" t="s">
        <v>824</v>
      </c>
      <c r="B5" s="5"/>
      <c r="C5" s="5"/>
    </row>
    <row r="6" spans="1:3" x14ac:dyDescent="0.25">
      <c r="A6" s="4" t="s">
        <v>823</v>
      </c>
      <c r="B6" s="5"/>
      <c r="C6" s="5"/>
    </row>
    <row r="7" spans="1:3" x14ac:dyDescent="0.25">
      <c r="A7" s="3" t="s">
        <v>63</v>
      </c>
      <c r="B7" s="7">
        <v>115345</v>
      </c>
      <c r="C7" s="7">
        <v>82319</v>
      </c>
    </row>
    <row r="8" spans="1:3" x14ac:dyDescent="0.25">
      <c r="A8" s="3" t="s">
        <v>825</v>
      </c>
      <c r="B8" s="5"/>
      <c r="C8" s="5"/>
    </row>
    <row r="9" spans="1:3" x14ac:dyDescent="0.25">
      <c r="A9" s="4" t="s">
        <v>823</v>
      </c>
      <c r="B9" s="5"/>
      <c r="C9" s="5"/>
    </row>
    <row r="10" spans="1:3" x14ac:dyDescent="0.25">
      <c r="A10" s="3" t="s">
        <v>63</v>
      </c>
      <c r="B10" s="7">
        <v>20508</v>
      </c>
      <c r="C10" s="7">
        <v>19173</v>
      </c>
    </row>
    <row r="11" spans="1:3" x14ac:dyDescent="0.25">
      <c r="A11" s="3" t="s">
        <v>826</v>
      </c>
      <c r="B11" s="5"/>
      <c r="C11" s="5"/>
    </row>
    <row r="12" spans="1:3" x14ac:dyDescent="0.25">
      <c r="A12" s="4" t="s">
        <v>823</v>
      </c>
      <c r="B12" s="5"/>
      <c r="C12" s="5"/>
    </row>
    <row r="13" spans="1:3" x14ac:dyDescent="0.25">
      <c r="A13" s="3" t="s">
        <v>63</v>
      </c>
      <c r="B13" s="7">
        <v>7741</v>
      </c>
      <c r="C13" s="7">
        <v>7144</v>
      </c>
    </row>
    <row r="14" spans="1:3" x14ac:dyDescent="0.25">
      <c r="A14" s="3" t="s">
        <v>827</v>
      </c>
      <c r="B14" s="5"/>
      <c r="C14" s="5"/>
    </row>
    <row r="15" spans="1:3" x14ac:dyDescent="0.25">
      <c r="A15" s="4" t="s">
        <v>823</v>
      </c>
      <c r="B15" s="5"/>
      <c r="C15" s="5"/>
    </row>
    <row r="16" spans="1:3" x14ac:dyDescent="0.25">
      <c r="A16" s="3" t="s">
        <v>63</v>
      </c>
      <c r="B16" s="7">
        <v>8493</v>
      </c>
      <c r="C16" s="7">
        <v>4102</v>
      </c>
    </row>
    <row r="17" spans="1:3" x14ac:dyDescent="0.25">
      <c r="A17" s="3" t="s">
        <v>828</v>
      </c>
      <c r="B17" s="5"/>
      <c r="C17" s="5"/>
    </row>
    <row r="18" spans="1:3" x14ac:dyDescent="0.25">
      <c r="A18" s="4" t="s">
        <v>823</v>
      </c>
      <c r="B18" s="5"/>
      <c r="C18" s="5"/>
    </row>
    <row r="19" spans="1:3" x14ac:dyDescent="0.25">
      <c r="A19" s="3" t="s">
        <v>63</v>
      </c>
      <c r="B19" s="7">
        <v>4928</v>
      </c>
      <c r="C19" s="5">
        <v>275</v>
      </c>
    </row>
    <row r="20" spans="1:3" x14ac:dyDescent="0.25">
      <c r="A20" s="3" t="s">
        <v>829</v>
      </c>
      <c r="B20" s="5"/>
      <c r="C20" s="5"/>
    </row>
    <row r="21" spans="1:3" x14ac:dyDescent="0.25">
      <c r="A21" s="4" t="s">
        <v>823</v>
      </c>
      <c r="B21" s="5"/>
      <c r="C21" s="5"/>
    </row>
    <row r="22" spans="1:3" x14ac:dyDescent="0.25">
      <c r="A22" s="3" t="s">
        <v>63</v>
      </c>
      <c r="B22" s="7">
        <v>11131</v>
      </c>
      <c r="C22" s="7">
        <v>11815</v>
      </c>
    </row>
    <row r="23" spans="1:3" x14ac:dyDescent="0.25">
      <c r="A23" s="3" t="s">
        <v>830</v>
      </c>
      <c r="B23" s="5"/>
      <c r="C23" s="5"/>
    </row>
    <row r="24" spans="1:3" x14ac:dyDescent="0.25">
      <c r="A24" s="4" t="s">
        <v>823</v>
      </c>
      <c r="B24" s="5"/>
      <c r="C24" s="5"/>
    </row>
    <row r="25" spans="1:3" x14ac:dyDescent="0.25">
      <c r="A25" s="3" t="s">
        <v>63</v>
      </c>
      <c r="B25" s="7">
        <v>62121</v>
      </c>
      <c r="C25" s="7">
        <v>56119</v>
      </c>
    </row>
    <row r="26" spans="1:3" x14ac:dyDescent="0.25">
      <c r="A26" s="3" t="s">
        <v>831</v>
      </c>
      <c r="B26" s="5"/>
      <c r="C26" s="5"/>
    </row>
    <row r="27" spans="1:3" x14ac:dyDescent="0.25">
      <c r="A27" s="4" t="s">
        <v>823</v>
      </c>
      <c r="B27" s="5"/>
      <c r="C27" s="5"/>
    </row>
    <row r="28" spans="1:3" x14ac:dyDescent="0.25">
      <c r="A28" s="3" t="s">
        <v>63</v>
      </c>
      <c r="B28" s="8">
        <v>5197</v>
      </c>
      <c r="C28" s="8">
        <v>6149</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10" t="s">
        <v>832</v>
      </c>
      <c r="B1" s="1" t="s">
        <v>2</v>
      </c>
    </row>
    <row r="2" spans="1:2" x14ac:dyDescent="0.25">
      <c r="A2" s="10"/>
      <c r="B2" s="1" t="s">
        <v>3</v>
      </c>
    </row>
    <row r="3" spans="1:2" x14ac:dyDescent="0.25">
      <c r="A3" s="3" t="s">
        <v>833</v>
      </c>
      <c r="B3" s="5"/>
    </row>
    <row r="4" spans="1:2" ht="30" x14ac:dyDescent="0.25">
      <c r="A4" s="4" t="s">
        <v>834</v>
      </c>
      <c r="B4" s="5"/>
    </row>
    <row r="5" spans="1:2" x14ac:dyDescent="0.25">
      <c r="A5" s="3" t="s">
        <v>835</v>
      </c>
      <c r="B5" s="5" t="s">
        <v>836</v>
      </c>
    </row>
    <row r="6" spans="1:2" ht="30" x14ac:dyDescent="0.25">
      <c r="A6" s="3" t="s">
        <v>837</v>
      </c>
      <c r="B6" s="5"/>
    </row>
    <row r="7" spans="1:2" ht="30" x14ac:dyDescent="0.25">
      <c r="A7" s="4" t="s">
        <v>834</v>
      </c>
      <c r="B7" s="5"/>
    </row>
    <row r="8" spans="1:2" x14ac:dyDescent="0.25">
      <c r="A8" s="3" t="s">
        <v>835</v>
      </c>
      <c r="B8" s="5" t="s">
        <v>838</v>
      </c>
    </row>
    <row r="9" spans="1:2" ht="30" x14ac:dyDescent="0.25">
      <c r="A9" s="3" t="s">
        <v>839</v>
      </c>
      <c r="B9" s="5"/>
    </row>
    <row r="10" spans="1:2" ht="30" x14ac:dyDescent="0.25">
      <c r="A10" s="4" t="s">
        <v>834</v>
      </c>
      <c r="B10" s="5"/>
    </row>
    <row r="11" spans="1:2" x14ac:dyDescent="0.25">
      <c r="A11" s="3" t="s">
        <v>835</v>
      </c>
      <c r="B11" s="5" t="s">
        <v>836</v>
      </c>
    </row>
    <row r="12" spans="1:2" ht="30" x14ac:dyDescent="0.25">
      <c r="A12" s="3" t="s">
        <v>840</v>
      </c>
      <c r="B12" s="5"/>
    </row>
    <row r="13" spans="1:2" ht="30" x14ac:dyDescent="0.25">
      <c r="A13" s="4" t="s">
        <v>834</v>
      </c>
      <c r="B13" s="5"/>
    </row>
    <row r="14" spans="1:2" x14ac:dyDescent="0.25">
      <c r="A14" s="3" t="s">
        <v>835</v>
      </c>
      <c r="B14" s="5" t="s">
        <v>203</v>
      </c>
    </row>
    <row r="15" spans="1:2" ht="30" x14ac:dyDescent="0.25">
      <c r="A15" s="3" t="s">
        <v>841</v>
      </c>
      <c r="B15" s="5"/>
    </row>
    <row r="16" spans="1:2" ht="30" x14ac:dyDescent="0.25">
      <c r="A16" s="4" t="s">
        <v>834</v>
      </c>
      <c r="B16" s="5"/>
    </row>
    <row r="17" spans="1:2" x14ac:dyDescent="0.25">
      <c r="A17" s="3" t="s">
        <v>835</v>
      </c>
      <c r="B17" s="5" t="s">
        <v>842</v>
      </c>
    </row>
    <row r="18" spans="1:2" ht="30" x14ac:dyDescent="0.25">
      <c r="A18" s="3" t="s">
        <v>843</v>
      </c>
      <c r="B18" s="5"/>
    </row>
    <row r="19" spans="1:2" ht="30" x14ac:dyDescent="0.25">
      <c r="A19" s="4" t="s">
        <v>834</v>
      </c>
      <c r="B19" s="5"/>
    </row>
    <row r="20" spans="1:2" x14ac:dyDescent="0.25">
      <c r="A20" s="3" t="s">
        <v>835</v>
      </c>
      <c r="B20" s="5" t="s">
        <v>844</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845</v>
      </c>
      <c r="B1" s="10" t="s">
        <v>2</v>
      </c>
      <c r="C1" s="10"/>
    </row>
    <row r="2" spans="1:3" ht="30" x14ac:dyDescent="0.25">
      <c r="A2" s="1" t="s">
        <v>50</v>
      </c>
      <c r="B2" s="1" t="s">
        <v>3</v>
      </c>
      <c r="C2" s="1" t="s">
        <v>30</v>
      </c>
    </row>
    <row r="3" spans="1:3" ht="30" x14ac:dyDescent="0.25">
      <c r="A3" s="4" t="s">
        <v>846</v>
      </c>
      <c r="B3" s="5"/>
      <c r="C3" s="5"/>
    </row>
    <row r="4" spans="1:3" x14ac:dyDescent="0.25">
      <c r="A4" s="3" t="s">
        <v>847</v>
      </c>
      <c r="B4" s="8">
        <v>-13348</v>
      </c>
      <c r="C4" s="8">
        <v>-7625</v>
      </c>
    </row>
    <row r="5" spans="1:3" x14ac:dyDescent="0.25">
      <c r="A5" s="3" t="s">
        <v>848</v>
      </c>
      <c r="B5" s="7">
        <v>132515</v>
      </c>
      <c r="C5" s="7">
        <v>132515</v>
      </c>
    </row>
    <row r="6" spans="1:3" x14ac:dyDescent="0.25">
      <c r="A6" s="3" t="s">
        <v>849</v>
      </c>
      <c r="B6" s="7">
        <v>132515</v>
      </c>
      <c r="C6" s="7">
        <v>132515</v>
      </c>
    </row>
    <row r="7" spans="1:3" ht="30" x14ac:dyDescent="0.25">
      <c r="A7" s="3" t="s">
        <v>850</v>
      </c>
      <c r="B7" s="7">
        <v>224515</v>
      </c>
      <c r="C7" s="7">
        <v>168315</v>
      </c>
    </row>
    <row r="8" spans="1:3" ht="30" x14ac:dyDescent="0.25">
      <c r="A8" s="3" t="s">
        <v>851</v>
      </c>
      <c r="B8" s="7">
        <v>211167</v>
      </c>
      <c r="C8" s="7">
        <v>160690</v>
      </c>
    </row>
    <row r="9" spans="1:3" ht="30" x14ac:dyDescent="0.25">
      <c r="A9" s="3" t="s">
        <v>852</v>
      </c>
      <c r="B9" s="5"/>
      <c r="C9" s="5"/>
    </row>
    <row r="10" spans="1:3" ht="30" x14ac:dyDescent="0.25">
      <c r="A10" s="4" t="s">
        <v>846</v>
      </c>
      <c r="B10" s="5"/>
      <c r="C10" s="5"/>
    </row>
    <row r="11" spans="1:3" x14ac:dyDescent="0.25">
      <c r="A11" s="3" t="s">
        <v>853</v>
      </c>
      <c r="B11" s="7">
        <v>62060</v>
      </c>
      <c r="C11" s="7">
        <v>6060</v>
      </c>
    </row>
    <row r="12" spans="1:3" x14ac:dyDescent="0.25">
      <c r="A12" s="3" t="s">
        <v>847</v>
      </c>
      <c r="B12" s="7">
        <v>-5994</v>
      </c>
      <c r="C12" s="7">
        <v>-1580</v>
      </c>
    </row>
    <row r="13" spans="1:3" x14ac:dyDescent="0.25">
      <c r="A13" s="3" t="s">
        <v>854</v>
      </c>
      <c r="B13" s="7">
        <v>56066</v>
      </c>
      <c r="C13" s="7">
        <v>4480</v>
      </c>
    </row>
    <row r="14" spans="1:3" x14ac:dyDescent="0.25">
      <c r="A14" s="3" t="s">
        <v>855</v>
      </c>
      <c r="B14" s="5"/>
      <c r="C14" s="5" t="s">
        <v>210</v>
      </c>
    </row>
    <row r="15" spans="1:3" ht="30" x14ac:dyDescent="0.25">
      <c r="A15" s="3" t="s">
        <v>856</v>
      </c>
      <c r="B15" s="5"/>
      <c r="C15" s="5"/>
    </row>
    <row r="16" spans="1:3" ht="30" x14ac:dyDescent="0.25">
      <c r="A16" s="4" t="s">
        <v>846</v>
      </c>
      <c r="B16" s="5"/>
      <c r="C16" s="5"/>
    </row>
    <row r="17" spans="1:3" x14ac:dyDescent="0.25">
      <c r="A17" s="3" t="s">
        <v>855</v>
      </c>
      <c r="B17" s="5" t="s">
        <v>857</v>
      </c>
      <c r="C17" s="5"/>
    </row>
    <row r="18" spans="1:3" ht="30" x14ac:dyDescent="0.25">
      <c r="A18" s="3" t="s">
        <v>858</v>
      </c>
      <c r="B18" s="5"/>
      <c r="C18" s="5"/>
    </row>
    <row r="19" spans="1:3" ht="30" x14ac:dyDescent="0.25">
      <c r="A19" s="4" t="s">
        <v>846</v>
      </c>
      <c r="B19" s="5"/>
      <c r="C19" s="5"/>
    </row>
    <row r="20" spans="1:3" x14ac:dyDescent="0.25">
      <c r="A20" s="3" t="s">
        <v>855</v>
      </c>
      <c r="B20" s="5" t="s">
        <v>210</v>
      </c>
      <c r="C20" s="5"/>
    </row>
    <row r="21" spans="1:3" x14ac:dyDescent="0.25">
      <c r="A21" s="3" t="s">
        <v>859</v>
      </c>
      <c r="B21" s="5"/>
      <c r="C21" s="5"/>
    </row>
    <row r="22" spans="1:3" ht="30" x14ac:dyDescent="0.25">
      <c r="A22" s="4" t="s">
        <v>846</v>
      </c>
      <c r="B22" s="5"/>
      <c r="C22" s="5"/>
    </row>
    <row r="23" spans="1:3" x14ac:dyDescent="0.25">
      <c r="A23" s="3" t="s">
        <v>853</v>
      </c>
      <c r="B23" s="7">
        <v>2500</v>
      </c>
      <c r="C23" s="7">
        <v>2500</v>
      </c>
    </row>
    <row r="24" spans="1:3" x14ac:dyDescent="0.25">
      <c r="A24" s="3" t="s">
        <v>847</v>
      </c>
      <c r="B24" s="7">
        <v>-1458</v>
      </c>
      <c r="C24" s="5">
        <v>-833</v>
      </c>
    </row>
    <row r="25" spans="1:3" x14ac:dyDescent="0.25">
      <c r="A25" s="3" t="s">
        <v>854</v>
      </c>
      <c r="B25" s="7">
        <v>1042</v>
      </c>
      <c r="C25" s="7">
        <v>1667</v>
      </c>
    </row>
    <row r="26" spans="1:3" x14ac:dyDescent="0.25">
      <c r="A26" s="3" t="s">
        <v>855</v>
      </c>
      <c r="B26" s="5" t="s">
        <v>200</v>
      </c>
      <c r="C26" s="5" t="s">
        <v>200</v>
      </c>
    </row>
    <row r="27" spans="1:3" x14ac:dyDescent="0.25">
      <c r="A27" s="3" t="s">
        <v>860</v>
      </c>
      <c r="B27" s="5"/>
      <c r="C27" s="5"/>
    </row>
    <row r="28" spans="1:3" ht="30" x14ac:dyDescent="0.25">
      <c r="A28" s="4" t="s">
        <v>846</v>
      </c>
      <c r="B28" s="5"/>
      <c r="C28" s="5"/>
    </row>
    <row r="29" spans="1:3" x14ac:dyDescent="0.25">
      <c r="A29" s="3" t="s">
        <v>853</v>
      </c>
      <c r="B29" s="7">
        <v>27440</v>
      </c>
      <c r="C29" s="7">
        <v>27240</v>
      </c>
    </row>
    <row r="30" spans="1:3" x14ac:dyDescent="0.25">
      <c r="A30" s="3" t="s">
        <v>847</v>
      </c>
      <c r="B30" s="7">
        <v>-5896</v>
      </c>
      <c r="C30" s="7">
        <v>-5212</v>
      </c>
    </row>
    <row r="31" spans="1:3" x14ac:dyDescent="0.25">
      <c r="A31" s="3" t="s">
        <v>854</v>
      </c>
      <c r="B31" s="8">
        <v>21544</v>
      </c>
      <c r="C31" s="8">
        <v>22028</v>
      </c>
    </row>
    <row r="32" spans="1:3" x14ac:dyDescent="0.25">
      <c r="A32" s="3" t="s">
        <v>855</v>
      </c>
      <c r="B32" s="5" t="s">
        <v>203</v>
      </c>
      <c r="C32" s="5" t="s">
        <v>203</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56</v>
      </c>
      <c r="B1" s="10" t="s">
        <v>2</v>
      </c>
      <c r="C1" s="10"/>
      <c r="D1" s="10"/>
    </row>
    <row r="2" spans="1:4" ht="30" x14ac:dyDescent="0.25">
      <c r="A2" s="1" t="s">
        <v>50</v>
      </c>
      <c r="B2" s="1" t="s">
        <v>3</v>
      </c>
      <c r="C2" s="1" t="s">
        <v>30</v>
      </c>
      <c r="D2" s="1" t="s">
        <v>31</v>
      </c>
    </row>
    <row r="3" spans="1:4" ht="30" x14ac:dyDescent="0.25">
      <c r="A3" s="4" t="s">
        <v>51</v>
      </c>
      <c r="B3" s="5"/>
      <c r="C3" s="5"/>
      <c r="D3" s="5"/>
    </row>
    <row r="4" spans="1:4" ht="30" x14ac:dyDescent="0.25">
      <c r="A4" s="3" t="s">
        <v>57</v>
      </c>
      <c r="B4" s="8">
        <v>-3746</v>
      </c>
      <c r="C4" s="8">
        <v>1173</v>
      </c>
      <c r="D4" s="8">
        <v>1071</v>
      </c>
    </row>
    <row r="5" spans="1:4" ht="30" x14ac:dyDescent="0.25">
      <c r="A5" s="3" t="s">
        <v>58</v>
      </c>
      <c r="B5" s="8">
        <v>242</v>
      </c>
      <c r="C5" s="8">
        <v>333</v>
      </c>
      <c r="D5" s="8">
        <v>249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861</v>
      </c>
      <c r="B1" s="10" t="s">
        <v>2</v>
      </c>
      <c r="C1" s="10"/>
      <c r="D1" s="10"/>
    </row>
    <row r="2" spans="1:4" ht="30" x14ac:dyDescent="0.25">
      <c r="A2" s="1" t="s">
        <v>50</v>
      </c>
      <c r="B2" s="1" t="s">
        <v>3</v>
      </c>
      <c r="C2" s="1" t="s">
        <v>30</v>
      </c>
      <c r="D2" s="1" t="s">
        <v>31</v>
      </c>
    </row>
    <row r="3" spans="1:4" x14ac:dyDescent="0.25">
      <c r="A3" s="4" t="s">
        <v>149</v>
      </c>
      <c r="B3" s="5"/>
      <c r="C3" s="5"/>
      <c r="D3" s="5"/>
    </row>
    <row r="4" spans="1:4" x14ac:dyDescent="0.25">
      <c r="A4" s="3" t="s">
        <v>236</v>
      </c>
      <c r="B4" s="8">
        <v>49326</v>
      </c>
      <c r="C4" s="8">
        <v>50175</v>
      </c>
      <c r="D4" s="8">
        <v>39133</v>
      </c>
    </row>
    <row r="5" spans="1:4" x14ac:dyDescent="0.25">
      <c r="A5" s="3" t="s">
        <v>237</v>
      </c>
      <c r="B5" s="7">
        <v>30751</v>
      </c>
      <c r="C5" s="7">
        <v>24552</v>
      </c>
      <c r="D5" s="7">
        <v>23918</v>
      </c>
    </row>
    <row r="6" spans="1:4" ht="30" x14ac:dyDescent="0.25">
      <c r="A6" s="3" t="s">
        <v>862</v>
      </c>
      <c r="B6" s="8">
        <v>80077</v>
      </c>
      <c r="C6" s="8">
        <v>74727</v>
      </c>
      <c r="D6" s="8">
        <v>63051</v>
      </c>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0" t="s">
        <v>863</v>
      </c>
      <c r="B1" s="10" t="s">
        <v>2</v>
      </c>
      <c r="C1" s="10"/>
      <c r="D1" s="10"/>
    </row>
    <row r="2" spans="1:4" x14ac:dyDescent="0.25">
      <c r="A2" s="10"/>
      <c r="B2" s="1" t="s">
        <v>3</v>
      </c>
      <c r="C2" s="1" t="s">
        <v>30</v>
      </c>
      <c r="D2" s="1" t="s">
        <v>31</v>
      </c>
    </row>
    <row r="3" spans="1:4" ht="45" x14ac:dyDescent="0.25">
      <c r="A3" s="4" t="s">
        <v>864</v>
      </c>
      <c r="B3" s="5"/>
      <c r="C3" s="5"/>
      <c r="D3" s="5"/>
    </row>
    <row r="4" spans="1:4" ht="30" x14ac:dyDescent="0.25">
      <c r="A4" s="3" t="s">
        <v>239</v>
      </c>
      <c r="B4" s="7">
        <v>49604249</v>
      </c>
      <c r="C4" s="7">
        <v>49090750</v>
      </c>
      <c r="D4" s="7">
        <v>46622646</v>
      </c>
    </row>
    <row r="5" spans="1:4" ht="30" x14ac:dyDescent="0.25">
      <c r="A5" s="3" t="s">
        <v>241</v>
      </c>
      <c r="B5" s="7">
        <v>1350556</v>
      </c>
      <c r="C5" s="7">
        <v>1574491</v>
      </c>
      <c r="D5" s="7">
        <v>1984563</v>
      </c>
    </row>
    <row r="6" spans="1:4" ht="45" x14ac:dyDescent="0.25">
      <c r="A6" s="3" t="s">
        <v>242</v>
      </c>
      <c r="B6" s="7">
        <v>-868636</v>
      </c>
      <c r="C6" s="7">
        <v>-1032359</v>
      </c>
      <c r="D6" s="7">
        <v>-1568604</v>
      </c>
    </row>
    <row r="7" spans="1:4" x14ac:dyDescent="0.25">
      <c r="A7" s="3" t="s">
        <v>246</v>
      </c>
      <c r="B7" s="7">
        <v>286074</v>
      </c>
      <c r="C7" s="7">
        <v>306283</v>
      </c>
      <c r="D7" s="7">
        <v>301845</v>
      </c>
    </row>
    <row r="8" spans="1:4" ht="30" x14ac:dyDescent="0.25">
      <c r="A8" s="3" t="s">
        <v>247</v>
      </c>
      <c r="B8" s="7">
        <v>50372243</v>
      </c>
      <c r="C8" s="7">
        <v>49939165</v>
      </c>
      <c r="D8" s="7">
        <v>47340450</v>
      </c>
    </row>
  </sheetData>
  <mergeCells count="2">
    <mergeCell ref="A1:A2"/>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5.42578125" bestFit="1" customWidth="1"/>
  </cols>
  <sheetData>
    <row r="1" spans="1:5" x14ac:dyDescent="0.25">
      <c r="A1" s="10" t="s">
        <v>865</v>
      </c>
      <c r="B1" s="1" t="s">
        <v>866</v>
      </c>
      <c r="C1" s="1" t="s">
        <v>795</v>
      </c>
      <c r="D1" s="1" t="s">
        <v>2</v>
      </c>
      <c r="E1" s="1" t="s">
        <v>866</v>
      </c>
    </row>
    <row r="2" spans="1:5" x14ac:dyDescent="0.25">
      <c r="A2" s="10"/>
      <c r="B2" s="10" t="s">
        <v>867</v>
      </c>
      <c r="C2" s="10" t="s">
        <v>3</v>
      </c>
      <c r="D2" s="10" t="s">
        <v>3</v>
      </c>
      <c r="E2" s="1" t="s">
        <v>868</v>
      </c>
    </row>
    <row r="3" spans="1:5" x14ac:dyDescent="0.25">
      <c r="A3" s="10"/>
      <c r="B3" s="10"/>
      <c r="C3" s="10"/>
      <c r="D3" s="10"/>
      <c r="E3" s="1" t="s">
        <v>869</v>
      </c>
    </row>
    <row r="4" spans="1:5" x14ac:dyDescent="0.25">
      <c r="A4" s="4" t="s">
        <v>870</v>
      </c>
      <c r="B4" s="5"/>
      <c r="C4" s="5"/>
      <c r="D4" s="5"/>
      <c r="E4" s="5"/>
    </row>
    <row r="5" spans="1:5" x14ac:dyDescent="0.25">
      <c r="A5" s="3" t="s">
        <v>871</v>
      </c>
      <c r="B5" s="8">
        <v>237200000</v>
      </c>
      <c r="C5" s="5"/>
      <c r="D5" s="5"/>
      <c r="E5" s="5"/>
    </row>
    <row r="6" spans="1:5" x14ac:dyDescent="0.25">
      <c r="A6" s="3" t="s">
        <v>872</v>
      </c>
      <c r="B6" s="7">
        <v>8900000</v>
      </c>
      <c r="C6" s="5"/>
      <c r="D6" s="5"/>
      <c r="E6" s="5"/>
    </row>
    <row r="7" spans="1:5" x14ac:dyDescent="0.25">
      <c r="A7" s="3" t="s">
        <v>873</v>
      </c>
      <c r="B7" s="7">
        <v>9627000</v>
      </c>
      <c r="C7" s="5"/>
      <c r="D7" s="5"/>
      <c r="E7" s="5"/>
    </row>
    <row r="8" spans="1:5" x14ac:dyDescent="0.25">
      <c r="A8" s="3" t="s">
        <v>874</v>
      </c>
      <c r="B8" s="5"/>
      <c r="C8" s="7">
        <v>6200000</v>
      </c>
      <c r="D8" s="5"/>
      <c r="E8" s="5"/>
    </row>
    <row r="9" spans="1:5" x14ac:dyDescent="0.25">
      <c r="A9" s="3" t="s">
        <v>875</v>
      </c>
      <c r="B9" s="5"/>
      <c r="C9" s="7">
        <v>3600000</v>
      </c>
      <c r="D9" s="5"/>
      <c r="E9" s="5"/>
    </row>
    <row r="10" spans="1:5" ht="30" x14ac:dyDescent="0.25">
      <c r="A10" s="3" t="s">
        <v>876</v>
      </c>
      <c r="B10" s="5"/>
      <c r="C10" s="7">
        <v>10900000</v>
      </c>
      <c r="D10" s="5"/>
      <c r="E10" s="5"/>
    </row>
    <row r="11" spans="1:5" x14ac:dyDescent="0.25">
      <c r="A11" s="3" t="s">
        <v>877</v>
      </c>
      <c r="B11" s="5"/>
      <c r="C11" s="5"/>
      <c r="D11" s="7">
        <v>1100000</v>
      </c>
      <c r="E11" s="5"/>
    </row>
    <row r="12" spans="1:5" x14ac:dyDescent="0.25">
      <c r="A12" s="3" t="s">
        <v>878</v>
      </c>
      <c r="B12" s="5"/>
      <c r="C12" s="5"/>
      <c r="D12" s="5"/>
      <c r="E12" s="5"/>
    </row>
    <row r="13" spans="1:5" x14ac:dyDescent="0.25">
      <c r="A13" s="4" t="s">
        <v>870</v>
      </c>
      <c r="B13" s="5"/>
      <c r="C13" s="5"/>
      <c r="D13" s="5"/>
      <c r="E13" s="5"/>
    </row>
    <row r="14" spans="1:5" ht="30" x14ac:dyDescent="0.25">
      <c r="A14" s="3" t="s">
        <v>879</v>
      </c>
      <c r="B14" s="5"/>
      <c r="C14" s="7">
        <v>8000000</v>
      </c>
      <c r="D14" s="5"/>
      <c r="E14" s="5"/>
    </row>
    <row r="15" spans="1:5" ht="30" x14ac:dyDescent="0.25">
      <c r="A15" s="3" t="s">
        <v>880</v>
      </c>
      <c r="B15" s="5"/>
      <c r="C15" s="5"/>
      <c r="D15" s="5"/>
      <c r="E15" s="5"/>
    </row>
    <row r="16" spans="1:5" x14ac:dyDescent="0.25">
      <c r="A16" s="4" t="s">
        <v>870</v>
      </c>
      <c r="B16" s="5"/>
      <c r="C16" s="5"/>
      <c r="D16" s="5"/>
      <c r="E16" s="5"/>
    </row>
    <row r="17" spans="1:5" x14ac:dyDescent="0.25">
      <c r="A17" s="3" t="s">
        <v>881</v>
      </c>
      <c r="B17" s="5"/>
      <c r="C17" s="5"/>
      <c r="D17" s="7">
        <v>6400000</v>
      </c>
      <c r="E17" s="5"/>
    </row>
    <row r="18" spans="1:5" x14ac:dyDescent="0.25">
      <c r="A18" s="3" t="s">
        <v>873</v>
      </c>
      <c r="B18" s="5"/>
      <c r="C18" s="7">
        <v>1500000</v>
      </c>
      <c r="D18" s="7">
        <v>1500000</v>
      </c>
      <c r="E18" s="5"/>
    </row>
    <row r="19" spans="1:5" x14ac:dyDescent="0.25">
      <c r="A19" s="3" t="s">
        <v>882</v>
      </c>
      <c r="B19" s="5"/>
      <c r="C19" s="5"/>
      <c r="D19" s="5"/>
      <c r="E19" s="5"/>
    </row>
    <row r="20" spans="1:5" x14ac:dyDescent="0.25">
      <c r="A20" s="4" t="s">
        <v>870</v>
      </c>
      <c r="B20" s="5"/>
      <c r="C20" s="5"/>
      <c r="D20" s="5"/>
      <c r="E20" s="5"/>
    </row>
    <row r="21" spans="1:5" x14ac:dyDescent="0.25">
      <c r="A21" s="3" t="s">
        <v>871</v>
      </c>
      <c r="B21" s="5"/>
      <c r="C21" s="5"/>
      <c r="D21" s="5"/>
      <c r="E21" s="8">
        <v>30000000</v>
      </c>
    </row>
    <row r="22" spans="1:5" ht="30" x14ac:dyDescent="0.25">
      <c r="A22" s="3" t="s">
        <v>883</v>
      </c>
      <c r="B22" s="5"/>
      <c r="C22" s="5"/>
      <c r="D22" s="5"/>
      <c r="E22" s="7">
        <v>600000</v>
      </c>
    </row>
  </sheetData>
  <mergeCells count="4">
    <mergeCell ref="A1:A3"/>
    <mergeCell ref="B2:B3"/>
    <mergeCell ref="C2:C3"/>
    <mergeCell ref="D2:D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5703125" bestFit="1" customWidth="1"/>
  </cols>
  <sheetData>
    <row r="1" spans="1:4" ht="30" x14ac:dyDescent="0.25">
      <c r="A1" s="1" t="s">
        <v>884</v>
      </c>
      <c r="B1" s="10" t="s">
        <v>3</v>
      </c>
      <c r="C1" s="10" t="s">
        <v>867</v>
      </c>
      <c r="D1" s="10" t="s">
        <v>30</v>
      </c>
    </row>
    <row r="2" spans="1:4" ht="30" x14ac:dyDescent="0.25">
      <c r="A2" s="1" t="s">
        <v>50</v>
      </c>
      <c r="B2" s="10"/>
      <c r="C2" s="10"/>
      <c r="D2" s="10"/>
    </row>
    <row r="3" spans="1:4" x14ac:dyDescent="0.25">
      <c r="A3" s="4" t="s">
        <v>259</v>
      </c>
      <c r="B3" s="5"/>
      <c r="C3" s="5"/>
      <c r="D3" s="5"/>
    </row>
    <row r="4" spans="1:4" x14ac:dyDescent="0.25">
      <c r="A4" s="3" t="s">
        <v>270</v>
      </c>
      <c r="B4" s="5"/>
      <c r="C4" s="8">
        <v>219</v>
      </c>
      <c r="D4" s="5"/>
    </row>
    <row r="5" spans="1:4" x14ac:dyDescent="0.25">
      <c r="A5" s="3" t="s">
        <v>271</v>
      </c>
      <c r="B5" s="5"/>
      <c r="C5" s="7">
        <v>14640</v>
      </c>
      <c r="D5" s="5"/>
    </row>
    <row r="6" spans="1:4" x14ac:dyDescent="0.25">
      <c r="A6" s="3" t="s">
        <v>63</v>
      </c>
      <c r="B6" s="5"/>
      <c r="C6" s="7">
        <v>9627</v>
      </c>
      <c r="D6" s="5"/>
    </row>
    <row r="7" spans="1:4" x14ac:dyDescent="0.25">
      <c r="A7" s="3" t="s">
        <v>64</v>
      </c>
      <c r="B7" s="5"/>
      <c r="C7" s="5">
        <v>753</v>
      </c>
      <c r="D7" s="5"/>
    </row>
    <row r="8" spans="1:4" x14ac:dyDescent="0.25">
      <c r="A8" s="3" t="s">
        <v>272</v>
      </c>
      <c r="B8" s="5"/>
      <c r="C8" s="7">
        <v>192738</v>
      </c>
      <c r="D8" s="5"/>
    </row>
    <row r="9" spans="1:4" x14ac:dyDescent="0.25">
      <c r="A9" s="3" t="s">
        <v>273</v>
      </c>
      <c r="B9" s="7">
        <v>56200</v>
      </c>
      <c r="C9" s="7">
        <v>56200</v>
      </c>
      <c r="D9" s="5"/>
    </row>
    <row r="10" spans="1:4" x14ac:dyDescent="0.25">
      <c r="A10" s="3" t="s">
        <v>274</v>
      </c>
      <c r="B10" s="5"/>
      <c r="C10" s="7">
        <v>14810</v>
      </c>
      <c r="D10" s="5"/>
    </row>
    <row r="11" spans="1:4" x14ac:dyDescent="0.25">
      <c r="A11" s="3" t="s">
        <v>72</v>
      </c>
      <c r="B11" s="5"/>
      <c r="C11" s="7">
        <v>1120</v>
      </c>
      <c r="D11" s="5"/>
    </row>
    <row r="12" spans="1:4" x14ac:dyDescent="0.25">
      <c r="A12" s="3" t="s">
        <v>75</v>
      </c>
      <c r="B12" s="5"/>
      <c r="C12" s="7">
        <v>-4343</v>
      </c>
      <c r="D12" s="5"/>
    </row>
    <row r="13" spans="1:4" x14ac:dyDescent="0.25">
      <c r="A13" s="3" t="s">
        <v>76</v>
      </c>
      <c r="B13" s="5"/>
      <c r="C13" s="7">
        <v>-2585</v>
      </c>
      <c r="D13" s="5"/>
    </row>
    <row r="14" spans="1:4" ht="30" x14ac:dyDescent="0.25">
      <c r="A14" s="3" t="s">
        <v>277</v>
      </c>
      <c r="B14" s="5"/>
      <c r="C14" s="7">
        <v>-28131</v>
      </c>
      <c r="D14" s="5"/>
    </row>
    <row r="15" spans="1:4" x14ac:dyDescent="0.25">
      <c r="A15" s="3" t="s">
        <v>279</v>
      </c>
      <c r="B15" s="5"/>
      <c r="C15" s="7">
        <v>-4112</v>
      </c>
      <c r="D15" s="5"/>
    </row>
    <row r="16" spans="1:4" x14ac:dyDescent="0.25">
      <c r="A16" s="3" t="s">
        <v>281</v>
      </c>
      <c r="B16" s="5"/>
      <c r="C16" s="7">
        <v>-13765</v>
      </c>
      <c r="D16" s="5"/>
    </row>
    <row r="17" spans="1:4" x14ac:dyDescent="0.25">
      <c r="A17" s="3" t="s">
        <v>283</v>
      </c>
      <c r="B17" s="5"/>
      <c r="C17" s="7">
        <v>237171</v>
      </c>
      <c r="D17" s="5"/>
    </row>
    <row r="18" spans="1:4" x14ac:dyDescent="0.25">
      <c r="A18" s="3" t="s">
        <v>205</v>
      </c>
      <c r="B18" s="7">
        <v>132515</v>
      </c>
      <c r="C18" s="5"/>
      <c r="D18" s="7">
        <v>132515</v>
      </c>
    </row>
    <row r="19" spans="1:4" x14ac:dyDescent="0.25">
      <c r="A19" s="3" t="s">
        <v>284</v>
      </c>
      <c r="B19" s="5"/>
      <c r="C19" s="8">
        <v>237171</v>
      </c>
      <c r="D19" s="5"/>
    </row>
  </sheetData>
  <mergeCells count="3">
    <mergeCell ref="B1:B2"/>
    <mergeCell ref="C1:C2"/>
    <mergeCell ref="D1:D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ht="60" x14ac:dyDescent="0.25">
      <c r="A1" s="1" t="s">
        <v>885</v>
      </c>
      <c r="B1" s="1" t="s">
        <v>2</v>
      </c>
      <c r="C1" s="1"/>
    </row>
    <row r="2" spans="1:3" ht="30" x14ac:dyDescent="0.25">
      <c r="A2" s="1" t="s">
        <v>50</v>
      </c>
      <c r="B2" s="1" t="s">
        <v>3</v>
      </c>
      <c r="C2" s="1" t="s">
        <v>867</v>
      </c>
    </row>
    <row r="3" spans="1:3" ht="30" x14ac:dyDescent="0.25">
      <c r="A3" s="4" t="s">
        <v>886</v>
      </c>
      <c r="B3" s="5"/>
      <c r="C3" s="5"/>
    </row>
    <row r="4" spans="1:3" x14ac:dyDescent="0.25">
      <c r="A4" s="3" t="s">
        <v>887</v>
      </c>
      <c r="B4" s="8">
        <v>56200</v>
      </c>
      <c r="C4" s="8">
        <v>56200</v>
      </c>
    </row>
    <row r="5" spans="1:3" x14ac:dyDescent="0.25">
      <c r="A5" s="3" t="s">
        <v>878</v>
      </c>
      <c r="B5" s="5"/>
      <c r="C5" s="5"/>
    </row>
    <row r="6" spans="1:3" ht="30" x14ac:dyDescent="0.25">
      <c r="A6" s="4" t="s">
        <v>886</v>
      </c>
      <c r="B6" s="5"/>
      <c r="C6" s="5"/>
    </row>
    <row r="7" spans="1:3" x14ac:dyDescent="0.25">
      <c r="A7" s="3" t="s">
        <v>888</v>
      </c>
      <c r="B7" s="5" t="s">
        <v>200</v>
      </c>
      <c r="C7" s="5"/>
    </row>
    <row r="8" spans="1:3" x14ac:dyDescent="0.25">
      <c r="A8" s="3" t="s">
        <v>887</v>
      </c>
      <c r="B8" s="7">
        <v>56000</v>
      </c>
      <c r="C8" s="5"/>
    </row>
    <row r="9" spans="1:3" x14ac:dyDescent="0.25">
      <c r="A9" s="3" t="s">
        <v>860</v>
      </c>
      <c r="B9" s="5"/>
      <c r="C9" s="5"/>
    </row>
    <row r="10" spans="1:3" ht="30" x14ac:dyDescent="0.25">
      <c r="A10" s="4" t="s">
        <v>886</v>
      </c>
      <c r="B10" s="5"/>
      <c r="C10" s="5"/>
    </row>
    <row r="11" spans="1:3" x14ac:dyDescent="0.25">
      <c r="A11" s="3" t="s">
        <v>888</v>
      </c>
      <c r="B11" s="5" t="s">
        <v>203</v>
      </c>
      <c r="C11" s="5"/>
    </row>
    <row r="12" spans="1:3" x14ac:dyDescent="0.25">
      <c r="A12" s="3" t="s">
        <v>887</v>
      </c>
      <c r="B12" s="8">
        <v>200</v>
      </c>
      <c r="C12" s="5"/>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889</v>
      </c>
      <c r="B1" s="10" t="s">
        <v>2</v>
      </c>
      <c r="C1" s="10"/>
      <c r="D1" s="10"/>
    </row>
    <row r="2" spans="1:4" ht="30" x14ac:dyDescent="0.25">
      <c r="A2" s="1" t="s">
        <v>50</v>
      </c>
      <c r="B2" s="1" t="s">
        <v>3</v>
      </c>
      <c r="C2" s="1" t="s">
        <v>30</v>
      </c>
      <c r="D2" s="1" t="s">
        <v>31</v>
      </c>
    </row>
    <row r="3" spans="1:4" ht="45" x14ac:dyDescent="0.25">
      <c r="A3" s="4" t="s">
        <v>890</v>
      </c>
      <c r="B3" s="5"/>
      <c r="C3" s="5"/>
      <c r="D3" s="5"/>
    </row>
    <row r="4" spans="1:4" x14ac:dyDescent="0.25">
      <c r="A4" s="3" t="s">
        <v>33</v>
      </c>
      <c r="B4" s="8">
        <v>1124755</v>
      </c>
      <c r="C4" s="8">
        <v>961006</v>
      </c>
      <c r="D4" s="5"/>
    </row>
    <row r="5" spans="1:4" x14ac:dyDescent="0.25">
      <c r="A5" s="3" t="s">
        <v>294</v>
      </c>
      <c r="B5" s="7">
        <v>302301</v>
      </c>
      <c r="C5" s="7">
        <v>224638</v>
      </c>
      <c r="D5" s="7">
        <v>134520</v>
      </c>
    </row>
    <row r="6" spans="1:4" x14ac:dyDescent="0.25">
      <c r="A6" s="3" t="s">
        <v>891</v>
      </c>
      <c r="B6" s="5"/>
      <c r="C6" s="5"/>
      <c r="D6" s="5"/>
    </row>
    <row r="7" spans="1:4" ht="45" x14ac:dyDescent="0.25">
      <c r="A7" s="4" t="s">
        <v>890</v>
      </c>
      <c r="B7" s="5"/>
      <c r="C7" s="5"/>
      <c r="D7" s="5"/>
    </row>
    <row r="8" spans="1:4" x14ac:dyDescent="0.25">
      <c r="A8" s="3" t="s">
        <v>33</v>
      </c>
      <c r="B8" s="7">
        <v>28035</v>
      </c>
      <c r="C8" s="5"/>
      <c r="D8" s="5"/>
    </row>
    <row r="9" spans="1:4" x14ac:dyDescent="0.25">
      <c r="A9" s="3" t="s">
        <v>294</v>
      </c>
      <c r="B9" s="8">
        <v>5002</v>
      </c>
      <c r="C9" s="5"/>
      <c r="D9" s="5"/>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892</v>
      </c>
      <c r="B1" s="10" t="s">
        <v>2</v>
      </c>
      <c r="C1" s="10"/>
    </row>
    <row r="2" spans="1:3" ht="30" x14ac:dyDescent="0.25">
      <c r="A2" s="1" t="s">
        <v>893</v>
      </c>
      <c r="B2" s="1" t="s">
        <v>3</v>
      </c>
      <c r="C2" s="1" t="s">
        <v>30</v>
      </c>
    </row>
    <row r="3" spans="1:3" x14ac:dyDescent="0.25">
      <c r="A3" s="4" t="s">
        <v>259</v>
      </c>
      <c r="B3" s="5"/>
      <c r="C3" s="5"/>
    </row>
    <row r="4" spans="1:3" x14ac:dyDescent="0.25">
      <c r="A4" s="3" t="s">
        <v>33</v>
      </c>
      <c r="B4" s="8">
        <v>1124755</v>
      </c>
      <c r="C4" s="8">
        <v>961006</v>
      </c>
    </row>
    <row r="5" spans="1:3" x14ac:dyDescent="0.25">
      <c r="A5" s="3" t="s">
        <v>299</v>
      </c>
      <c r="B5" s="8">
        <v>188715</v>
      </c>
      <c r="C5" s="8">
        <v>107764</v>
      </c>
    </row>
    <row r="6" spans="1:3" x14ac:dyDescent="0.25">
      <c r="A6" s="3" t="s">
        <v>894</v>
      </c>
      <c r="B6" s="9">
        <v>3.8</v>
      </c>
      <c r="C6" s="9">
        <v>2.2000000000000002</v>
      </c>
    </row>
    <row r="7" spans="1:3" x14ac:dyDescent="0.25">
      <c r="A7" s="3" t="s">
        <v>301</v>
      </c>
      <c r="B7" s="9">
        <v>3.75</v>
      </c>
      <c r="C7" s="9">
        <v>2.16</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895</v>
      </c>
      <c r="B1" s="10" t="s">
        <v>3</v>
      </c>
      <c r="C1" s="10" t="s">
        <v>30</v>
      </c>
    </row>
    <row r="2" spans="1:3" ht="30" x14ac:dyDescent="0.25">
      <c r="A2" s="1" t="s">
        <v>50</v>
      </c>
      <c r="B2" s="10"/>
      <c r="C2" s="10"/>
    </row>
    <row r="3" spans="1:3" ht="30" x14ac:dyDescent="0.25">
      <c r="A3" s="4" t="s">
        <v>834</v>
      </c>
      <c r="B3" s="5"/>
      <c r="C3" s="5"/>
    </row>
    <row r="4" spans="1:3" x14ac:dyDescent="0.25">
      <c r="A4" s="3" t="s">
        <v>896</v>
      </c>
      <c r="B4" s="8">
        <v>1962215</v>
      </c>
      <c r="C4" s="8">
        <v>1660975</v>
      </c>
    </row>
    <row r="5" spans="1:3" x14ac:dyDescent="0.25">
      <c r="A5" s="3" t="s">
        <v>312</v>
      </c>
      <c r="B5" s="7">
        <v>-740396</v>
      </c>
      <c r="C5" s="7">
        <v>-676924</v>
      </c>
    </row>
    <row r="6" spans="1:3" x14ac:dyDescent="0.25">
      <c r="A6" s="3" t="s">
        <v>68</v>
      </c>
      <c r="B6" s="7">
        <v>1221819</v>
      </c>
      <c r="C6" s="7">
        <v>984051</v>
      </c>
    </row>
    <row r="7" spans="1:3" x14ac:dyDescent="0.25">
      <c r="A7" s="3" t="s">
        <v>897</v>
      </c>
      <c r="B7" s="5"/>
      <c r="C7" s="5"/>
    </row>
    <row r="8" spans="1:3" ht="30" x14ac:dyDescent="0.25">
      <c r="A8" s="4" t="s">
        <v>834</v>
      </c>
      <c r="B8" s="5"/>
      <c r="C8" s="5"/>
    </row>
    <row r="9" spans="1:3" x14ac:dyDescent="0.25">
      <c r="A9" s="3" t="s">
        <v>896</v>
      </c>
      <c r="B9" s="7">
        <v>345991</v>
      </c>
      <c r="C9" s="7">
        <v>171987</v>
      </c>
    </row>
    <row r="10" spans="1:3" x14ac:dyDescent="0.25">
      <c r="A10" s="3" t="s">
        <v>898</v>
      </c>
      <c r="B10" s="5"/>
      <c r="C10" s="5"/>
    </row>
    <row r="11" spans="1:3" ht="30" x14ac:dyDescent="0.25">
      <c r="A11" s="4" t="s">
        <v>834</v>
      </c>
      <c r="B11" s="5"/>
      <c r="C11" s="5"/>
    </row>
    <row r="12" spans="1:3" x14ac:dyDescent="0.25">
      <c r="A12" s="3" t="s">
        <v>896</v>
      </c>
      <c r="B12" s="7">
        <v>1378497</v>
      </c>
      <c r="C12" s="7">
        <v>1357594</v>
      </c>
    </row>
    <row r="13" spans="1:3" ht="30" x14ac:dyDescent="0.25">
      <c r="A13" s="3" t="s">
        <v>899</v>
      </c>
      <c r="B13" s="5"/>
      <c r="C13" s="5"/>
    </row>
    <row r="14" spans="1:3" ht="30" x14ac:dyDescent="0.25">
      <c r="A14" s="4" t="s">
        <v>834</v>
      </c>
      <c r="B14" s="5"/>
      <c r="C14" s="5"/>
    </row>
    <row r="15" spans="1:3" x14ac:dyDescent="0.25">
      <c r="A15" s="3" t="s">
        <v>896</v>
      </c>
      <c r="B15" s="7">
        <v>151627</v>
      </c>
      <c r="C15" s="7">
        <v>111263</v>
      </c>
    </row>
    <row r="16" spans="1:3" x14ac:dyDescent="0.25">
      <c r="A16" s="3" t="s">
        <v>900</v>
      </c>
      <c r="B16" s="5"/>
      <c r="C16" s="5"/>
    </row>
    <row r="17" spans="1:3" ht="30" x14ac:dyDescent="0.25">
      <c r="A17" s="4" t="s">
        <v>834</v>
      </c>
      <c r="B17" s="5"/>
      <c r="C17" s="5"/>
    </row>
    <row r="18" spans="1:3" x14ac:dyDescent="0.25">
      <c r="A18" s="3" t="s">
        <v>896</v>
      </c>
      <c r="B18" s="8">
        <v>86100</v>
      </c>
      <c r="C18" s="8">
        <v>20131</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901</v>
      </c>
      <c r="B1" s="10" t="s">
        <v>3</v>
      </c>
      <c r="C1" s="10" t="s">
        <v>30</v>
      </c>
    </row>
    <row r="2" spans="1:3" ht="30" x14ac:dyDescent="0.25">
      <c r="A2" s="1" t="s">
        <v>50</v>
      </c>
      <c r="B2" s="10"/>
      <c r="C2" s="10"/>
    </row>
    <row r="3" spans="1:3" ht="30" x14ac:dyDescent="0.25">
      <c r="A3" s="4" t="s">
        <v>902</v>
      </c>
      <c r="B3" s="5"/>
      <c r="C3" s="5"/>
    </row>
    <row r="4" spans="1:3" x14ac:dyDescent="0.25">
      <c r="A4" s="3" t="s">
        <v>319</v>
      </c>
      <c r="B4" s="8">
        <v>19082</v>
      </c>
      <c r="C4" s="8">
        <v>12855</v>
      </c>
    </row>
    <row r="5" spans="1:3" x14ac:dyDescent="0.25">
      <c r="A5" s="3" t="s">
        <v>320</v>
      </c>
      <c r="B5" s="7">
        <v>9951</v>
      </c>
      <c r="C5" s="7">
        <v>10158</v>
      </c>
    </row>
    <row r="6" spans="1:3" x14ac:dyDescent="0.25">
      <c r="A6" s="3" t="s">
        <v>321</v>
      </c>
      <c r="B6" s="7">
        <v>4524</v>
      </c>
      <c r="C6" s="7">
        <v>4813</v>
      </c>
    </row>
    <row r="7" spans="1:3" x14ac:dyDescent="0.25">
      <c r="A7" s="3" t="s">
        <v>322</v>
      </c>
      <c r="B7" s="7">
        <v>3189</v>
      </c>
      <c r="C7" s="7">
        <v>2801</v>
      </c>
    </row>
    <row r="8" spans="1:3" x14ac:dyDescent="0.25">
      <c r="A8" s="3" t="s">
        <v>323</v>
      </c>
      <c r="B8" s="7">
        <v>1619</v>
      </c>
      <c r="C8" s="7">
        <v>2132</v>
      </c>
    </row>
    <row r="9" spans="1:3" x14ac:dyDescent="0.25">
      <c r="A9" s="3" t="s">
        <v>324</v>
      </c>
      <c r="B9" s="7">
        <v>1673</v>
      </c>
      <c r="C9" s="7">
        <v>1831</v>
      </c>
    </row>
    <row r="10" spans="1:3" x14ac:dyDescent="0.25">
      <c r="A10" s="3" t="s">
        <v>325</v>
      </c>
      <c r="B10" s="5">
        <v>523</v>
      </c>
      <c r="C10" s="5">
        <v>658</v>
      </c>
    </row>
    <row r="11" spans="1:3" x14ac:dyDescent="0.25">
      <c r="A11" s="3" t="s">
        <v>326</v>
      </c>
      <c r="B11" s="7">
        <v>1355</v>
      </c>
      <c r="C11" s="5"/>
    </row>
    <row r="12" spans="1:3" x14ac:dyDescent="0.25">
      <c r="A12" s="3" t="s">
        <v>327</v>
      </c>
      <c r="B12" s="7">
        <v>4914</v>
      </c>
      <c r="C12" s="7">
        <v>6272</v>
      </c>
    </row>
    <row r="13" spans="1:3" x14ac:dyDescent="0.25">
      <c r="A13" s="3" t="s">
        <v>903</v>
      </c>
      <c r="B13" s="8">
        <v>46830</v>
      </c>
      <c r="C13" s="8">
        <v>41520</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904</v>
      </c>
      <c r="B1" s="10" t="s">
        <v>3</v>
      </c>
      <c r="C1" s="10" t="s">
        <v>30</v>
      </c>
    </row>
    <row r="2" spans="1:3" ht="30" x14ac:dyDescent="0.25">
      <c r="A2" s="1" t="s">
        <v>50</v>
      </c>
      <c r="B2" s="10"/>
      <c r="C2" s="10"/>
    </row>
    <row r="3" spans="1:3" x14ac:dyDescent="0.25">
      <c r="A3" s="4" t="s">
        <v>751</v>
      </c>
      <c r="B3" s="5"/>
      <c r="C3" s="5"/>
    </row>
    <row r="4" spans="1:3" x14ac:dyDescent="0.25">
      <c r="A4" s="3" t="s">
        <v>334</v>
      </c>
      <c r="B4" s="8">
        <v>512759</v>
      </c>
      <c r="C4" s="8">
        <v>381259</v>
      </c>
    </row>
    <row r="5" spans="1:3" ht="30" x14ac:dyDescent="0.25">
      <c r="A5" s="3" t="s">
        <v>335</v>
      </c>
      <c r="B5" s="7">
        <v>-57045</v>
      </c>
      <c r="C5" s="7">
        <v>-9500</v>
      </c>
    </row>
    <row r="6" spans="1:3" x14ac:dyDescent="0.25">
      <c r="A6" s="3" t="s">
        <v>80</v>
      </c>
      <c r="B6" s="7">
        <v>455714</v>
      </c>
      <c r="C6" s="7">
        <v>371759</v>
      </c>
    </row>
    <row r="7" spans="1:3" x14ac:dyDescent="0.25">
      <c r="A7" s="3" t="s">
        <v>905</v>
      </c>
      <c r="B7" s="5"/>
      <c r="C7" s="5"/>
    </row>
    <row r="8" spans="1:3" x14ac:dyDescent="0.25">
      <c r="A8" s="4" t="s">
        <v>751</v>
      </c>
      <c r="B8" s="5"/>
      <c r="C8" s="5"/>
    </row>
    <row r="9" spans="1:3" x14ac:dyDescent="0.25">
      <c r="A9" s="3" t="s">
        <v>334</v>
      </c>
      <c r="B9" s="7">
        <v>330000</v>
      </c>
      <c r="C9" s="7">
        <v>189000</v>
      </c>
    </row>
    <row r="10" spans="1:3" x14ac:dyDescent="0.25">
      <c r="A10" s="3" t="s">
        <v>906</v>
      </c>
      <c r="B10" s="5"/>
      <c r="C10" s="5"/>
    </row>
    <row r="11" spans="1:3" x14ac:dyDescent="0.25">
      <c r="A11" s="4" t="s">
        <v>751</v>
      </c>
      <c r="B11" s="5"/>
      <c r="C11" s="5"/>
    </row>
    <row r="12" spans="1:3" x14ac:dyDescent="0.25">
      <c r="A12" s="3" t="s">
        <v>334</v>
      </c>
      <c r="B12" s="8">
        <v>182759</v>
      </c>
      <c r="C12" s="8">
        <v>192259</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59</v>
      </c>
      <c r="B1" s="10" t="s">
        <v>3</v>
      </c>
      <c r="C1" s="10" t="s">
        <v>30</v>
      </c>
    </row>
    <row r="2" spans="1:3" ht="30" x14ac:dyDescent="0.25">
      <c r="A2" s="1" t="s">
        <v>50</v>
      </c>
      <c r="B2" s="10"/>
      <c r="C2" s="10"/>
    </row>
    <row r="3" spans="1:3" x14ac:dyDescent="0.25">
      <c r="A3" s="4" t="s">
        <v>60</v>
      </c>
      <c r="B3" s="5"/>
      <c r="C3" s="5"/>
    </row>
    <row r="4" spans="1:3" x14ac:dyDescent="0.25">
      <c r="A4" s="3" t="s">
        <v>61</v>
      </c>
      <c r="B4" s="8">
        <v>7514</v>
      </c>
      <c r="C4" s="8">
        <v>6482</v>
      </c>
    </row>
    <row r="5" spans="1:3" x14ac:dyDescent="0.25">
      <c r="A5" s="3" t="s">
        <v>62</v>
      </c>
      <c r="B5" s="7">
        <v>113577</v>
      </c>
      <c r="C5" s="7">
        <v>102917</v>
      </c>
    </row>
    <row r="6" spans="1:3" x14ac:dyDescent="0.25">
      <c r="A6" s="3" t="s">
        <v>63</v>
      </c>
      <c r="B6" s="7">
        <v>235464</v>
      </c>
      <c r="C6" s="7">
        <v>187096</v>
      </c>
    </row>
    <row r="7" spans="1:3" x14ac:dyDescent="0.25">
      <c r="A7" s="3" t="s">
        <v>64</v>
      </c>
      <c r="B7" s="7">
        <v>10080</v>
      </c>
      <c r="C7" s="7">
        <v>10465</v>
      </c>
    </row>
    <row r="8" spans="1:3" x14ac:dyDescent="0.25">
      <c r="A8" s="3" t="s">
        <v>65</v>
      </c>
      <c r="B8" s="7">
        <v>366635</v>
      </c>
      <c r="C8" s="7">
        <v>306960</v>
      </c>
    </row>
    <row r="9" spans="1:3" x14ac:dyDescent="0.25">
      <c r="A9" s="3" t="s">
        <v>66</v>
      </c>
      <c r="B9" s="7">
        <v>1962215</v>
      </c>
      <c r="C9" s="7">
        <v>1660975</v>
      </c>
    </row>
    <row r="10" spans="1:3" x14ac:dyDescent="0.25">
      <c r="A10" s="3" t="s">
        <v>67</v>
      </c>
      <c r="B10" s="7">
        <v>-740396</v>
      </c>
      <c r="C10" s="7">
        <v>-676924</v>
      </c>
    </row>
    <row r="11" spans="1:3" x14ac:dyDescent="0.25">
      <c r="A11" s="3" t="s">
        <v>68</v>
      </c>
      <c r="B11" s="7">
        <v>1221819</v>
      </c>
      <c r="C11" s="7">
        <v>984051</v>
      </c>
    </row>
    <row r="12" spans="1:3" x14ac:dyDescent="0.25">
      <c r="A12" s="3" t="s">
        <v>69</v>
      </c>
      <c r="B12" s="7">
        <v>2847</v>
      </c>
      <c r="C12" s="7">
        <v>3063</v>
      </c>
    </row>
    <row r="13" spans="1:3" x14ac:dyDescent="0.25">
      <c r="A13" s="3" t="s">
        <v>70</v>
      </c>
      <c r="B13" s="7">
        <v>47614</v>
      </c>
      <c r="C13" s="7">
        <v>43008</v>
      </c>
    </row>
    <row r="14" spans="1:3" x14ac:dyDescent="0.25">
      <c r="A14" s="3" t="s">
        <v>71</v>
      </c>
      <c r="B14" s="7">
        <v>211167</v>
      </c>
      <c r="C14" s="7">
        <v>160690</v>
      </c>
    </row>
    <row r="15" spans="1:3" x14ac:dyDescent="0.25">
      <c r="A15" s="3" t="s">
        <v>72</v>
      </c>
      <c r="B15" s="7">
        <v>32509</v>
      </c>
      <c r="C15" s="7">
        <v>13757</v>
      </c>
    </row>
    <row r="16" spans="1:3" x14ac:dyDescent="0.25">
      <c r="A16" s="3" t="s">
        <v>73</v>
      </c>
      <c r="B16" s="7">
        <v>1882591</v>
      </c>
      <c r="C16" s="7">
        <v>1511529</v>
      </c>
    </row>
    <row r="17" spans="1:3" x14ac:dyDescent="0.25">
      <c r="A17" s="4" t="s">
        <v>74</v>
      </c>
      <c r="B17" s="5"/>
      <c r="C17" s="5"/>
    </row>
    <row r="18" spans="1:3" x14ac:dyDescent="0.25">
      <c r="A18" s="3" t="s">
        <v>75</v>
      </c>
      <c r="B18" s="7">
        <v>77749</v>
      </c>
      <c r="C18" s="7">
        <v>57098</v>
      </c>
    </row>
    <row r="19" spans="1:3" x14ac:dyDescent="0.25">
      <c r="A19" s="3" t="s">
        <v>76</v>
      </c>
      <c r="B19" s="7">
        <v>46830</v>
      </c>
      <c r="C19" s="7">
        <v>41520</v>
      </c>
    </row>
    <row r="20" spans="1:3" x14ac:dyDescent="0.25">
      <c r="A20" s="3" t="s">
        <v>77</v>
      </c>
      <c r="B20" s="7">
        <v>2952</v>
      </c>
      <c r="C20" s="5">
        <v>702</v>
      </c>
    </row>
    <row r="21" spans="1:3" x14ac:dyDescent="0.25">
      <c r="A21" s="3" t="s">
        <v>78</v>
      </c>
      <c r="B21" s="7">
        <v>57045</v>
      </c>
      <c r="C21" s="7">
        <v>9500</v>
      </c>
    </row>
    <row r="22" spans="1:3" x14ac:dyDescent="0.25">
      <c r="A22" s="3" t="s">
        <v>79</v>
      </c>
      <c r="B22" s="7">
        <v>184576</v>
      </c>
      <c r="C22" s="7">
        <v>108820</v>
      </c>
    </row>
    <row r="23" spans="1:3" x14ac:dyDescent="0.25">
      <c r="A23" s="3" t="s">
        <v>80</v>
      </c>
      <c r="B23" s="7">
        <v>455714</v>
      </c>
      <c r="C23" s="7">
        <v>371759</v>
      </c>
    </row>
    <row r="24" spans="1:3" x14ac:dyDescent="0.25">
      <c r="A24" s="3" t="s">
        <v>81</v>
      </c>
      <c r="B24" s="7">
        <v>69055</v>
      </c>
      <c r="C24" s="7">
        <v>53678</v>
      </c>
    </row>
    <row r="25" spans="1:3" x14ac:dyDescent="0.25">
      <c r="A25" s="3" t="s">
        <v>82</v>
      </c>
      <c r="B25" s="7">
        <v>162653</v>
      </c>
      <c r="C25" s="7">
        <v>145773</v>
      </c>
    </row>
    <row r="26" spans="1:3" x14ac:dyDescent="0.25">
      <c r="A26" s="3" t="s">
        <v>83</v>
      </c>
      <c r="B26" s="7">
        <v>871998</v>
      </c>
      <c r="C26" s="7">
        <v>680030</v>
      </c>
    </row>
    <row r="27" spans="1:3" x14ac:dyDescent="0.25">
      <c r="A27" s="4" t="s">
        <v>84</v>
      </c>
      <c r="B27" s="5"/>
      <c r="C27" s="5"/>
    </row>
    <row r="28" spans="1:3" ht="45" x14ac:dyDescent="0.25">
      <c r="A28" s="3" t="s">
        <v>85</v>
      </c>
      <c r="B28" s="5" t="s">
        <v>86</v>
      </c>
      <c r="C28" s="5" t="s">
        <v>86</v>
      </c>
    </row>
    <row r="29" spans="1:3" ht="60" x14ac:dyDescent="0.25">
      <c r="A29" s="3" t="s">
        <v>87</v>
      </c>
      <c r="B29" s="5">
        <v>502</v>
      </c>
      <c r="C29" s="5">
        <v>501</v>
      </c>
    </row>
    <row r="30" spans="1:3" x14ac:dyDescent="0.25">
      <c r="A30" s="3" t="s">
        <v>88</v>
      </c>
      <c r="B30" s="7">
        <v>272441</v>
      </c>
      <c r="C30" s="7">
        <v>253524</v>
      </c>
    </row>
    <row r="31" spans="1:3" ht="30" x14ac:dyDescent="0.25">
      <c r="A31" s="3" t="s">
        <v>89</v>
      </c>
      <c r="B31" s="7">
        <v>-12067</v>
      </c>
      <c r="C31" s="7">
        <v>-5483</v>
      </c>
    </row>
    <row r="32" spans="1:3" x14ac:dyDescent="0.25">
      <c r="A32" s="3" t="s">
        <v>90</v>
      </c>
      <c r="B32" s="7">
        <v>749717</v>
      </c>
      <c r="C32" s="7">
        <v>582957</v>
      </c>
    </row>
    <row r="33" spans="1:3" x14ac:dyDescent="0.25">
      <c r="A33" s="3" t="s">
        <v>91</v>
      </c>
      <c r="B33" s="7">
        <v>1010593</v>
      </c>
      <c r="C33" s="7">
        <v>831499</v>
      </c>
    </row>
    <row r="34" spans="1:3" ht="30" x14ac:dyDescent="0.25">
      <c r="A34" s="3" t="s">
        <v>92</v>
      </c>
      <c r="B34" s="8">
        <v>1882591</v>
      </c>
      <c r="C34" s="8">
        <v>1511529</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5" width="16.42578125" bestFit="1" customWidth="1"/>
    <col min="6" max="6" width="15.42578125" bestFit="1" customWidth="1"/>
    <col min="7" max="8" width="12.5703125" bestFit="1" customWidth="1"/>
    <col min="9" max="9" width="12" bestFit="1" customWidth="1"/>
  </cols>
  <sheetData>
    <row r="1" spans="1:9" ht="30" x14ac:dyDescent="0.25">
      <c r="A1" s="1" t="s">
        <v>907</v>
      </c>
      <c r="B1" s="1" t="s">
        <v>866</v>
      </c>
      <c r="C1" s="1" t="s">
        <v>2</v>
      </c>
      <c r="D1" s="1" t="s">
        <v>909</v>
      </c>
      <c r="E1" s="1" t="s">
        <v>910</v>
      </c>
      <c r="F1" s="1" t="s">
        <v>911</v>
      </c>
      <c r="G1" s="1"/>
      <c r="H1" s="1"/>
      <c r="I1" s="1"/>
    </row>
    <row r="2" spans="1:9" x14ac:dyDescent="0.25">
      <c r="A2" s="1" t="s">
        <v>908</v>
      </c>
      <c r="B2" s="10" t="s">
        <v>912</v>
      </c>
      <c r="C2" s="10" t="s">
        <v>3</v>
      </c>
      <c r="D2" s="10" t="s">
        <v>3</v>
      </c>
      <c r="E2" s="10" t="s">
        <v>31</v>
      </c>
      <c r="F2" s="10" t="s">
        <v>913</v>
      </c>
      <c r="G2" s="10" t="s">
        <v>30</v>
      </c>
      <c r="H2" s="1" t="s">
        <v>914</v>
      </c>
      <c r="I2" s="1" t="s">
        <v>916</v>
      </c>
    </row>
    <row r="3" spans="1:9" x14ac:dyDescent="0.25">
      <c r="A3" s="1"/>
      <c r="B3" s="10"/>
      <c r="C3" s="10"/>
      <c r="D3" s="10"/>
      <c r="E3" s="10"/>
      <c r="F3" s="10"/>
      <c r="G3" s="10"/>
      <c r="H3" s="1" t="s">
        <v>915</v>
      </c>
      <c r="I3" s="1" t="s">
        <v>915</v>
      </c>
    </row>
    <row r="4" spans="1:9" x14ac:dyDescent="0.25">
      <c r="A4" s="4" t="s">
        <v>751</v>
      </c>
      <c r="B4" s="5"/>
      <c r="C4" s="5"/>
      <c r="D4" s="5"/>
      <c r="E4" s="5"/>
      <c r="F4" s="5"/>
      <c r="G4" s="5"/>
      <c r="H4" s="5"/>
      <c r="I4" s="5"/>
    </row>
    <row r="5" spans="1:9" ht="45" x14ac:dyDescent="0.25">
      <c r="A5" s="3" t="s">
        <v>917</v>
      </c>
      <c r="B5" s="5"/>
      <c r="C5" s="240">
        <v>0.1</v>
      </c>
      <c r="D5" s="5"/>
      <c r="E5" s="5"/>
      <c r="F5" s="5"/>
      <c r="G5" s="5"/>
      <c r="H5" s="5"/>
      <c r="I5" s="5"/>
    </row>
    <row r="6" spans="1:9" ht="30" x14ac:dyDescent="0.25">
      <c r="A6" s="3" t="s">
        <v>918</v>
      </c>
      <c r="B6" s="5"/>
      <c r="C6" s="240">
        <v>1</v>
      </c>
      <c r="D6" s="5"/>
      <c r="E6" s="5"/>
      <c r="F6" s="5"/>
      <c r="G6" s="5"/>
      <c r="H6" s="5"/>
      <c r="I6" s="5"/>
    </row>
    <row r="7" spans="1:9" ht="75" x14ac:dyDescent="0.25">
      <c r="A7" s="3" t="s">
        <v>919</v>
      </c>
      <c r="B7" s="5"/>
      <c r="C7" s="5" t="s">
        <v>920</v>
      </c>
      <c r="D7" s="5"/>
      <c r="E7" s="5"/>
      <c r="F7" s="5"/>
      <c r="G7" s="5"/>
      <c r="H7" s="5"/>
      <c r="I7" s="5"/>
    </row>
    <row r="8" spans="1:9" ht="30" x14ac:dyDescent="0.25">
      <c r="A8" s="3" t="s">
        <v>921</v>
      </c>
      <c r="B8" s="5"/>
      <c r="C8" s="240">
        <v>5.0000000000000001E-3</v>
      </c>
      <c r="D8" s="5"/>
      <c r="E8" s="5"/>
      <c r="F8" s="5"/>
      <c r="G8" s="5"/>
      <c r="H8" s="5"/>
      <c r="I8" s="5"/>
    </row>
    <row r="9" spans="1:9" x14ac:dyDescent="0.25">
      <c r="A9" s="3" t="s">
        <v>922</v>
      </c>
      <c r="B9" s="240">
        <v>2.5</v>
      </c>
      <c r="C9" s="5"/>
      <c r="D9" s="5"/>
      <c r="E9" s="5"/>
      <c r="F9" s="5"/>
      <c r="G9" s="5"/>
      <c r="H9" s="5"/>
      <c r="I9" s="5"/>
    </row>
    <row r="10" spans="1:9" ht="30" x14ac:dyDescent="0.25">
      <c r="A10" s="3" t="s">
        <v>923</v>
      </c>
      <c r="B10" s="240">
        <v>1E-3</v>
      </c>
      <c r="C10" s="5"/>
      <c r="D10" s="5"/>
      <c r="E10" s="5"/>
      <c r="F10" s="5"/>
      <c r="G10" s="5"/>
      <c r="H10" s="5"/>
      <c r="I10" s="5"/>
    </row>
    <row r="11" spans="1:9" ht="30" x14ac:dyDescent="0.25">
      <c r="A11" s="3" t="s">
        <v>924</v>
      </c>
      <c r="B11" s="5"/>
      <c r="C11" s="8">
        <v>330</v>
      </c>
      <c r="D11" s="8">
        <v>330</v>
      </c>
      <c r="E11" s="5"/>
      <c r="F11" s="5"/>
      <c r="G11" s="5"/>
      <c r="H11" s="5"/>
      <c r="I11" s="5"/>
    </row>
    <row r="12" spans="1:9" ht="30" x14ac:dyDescent="0.25">
      <c r="A12" s="3" t="s">
        <v>925</v>
      </c>
      <c r="B12" s="5"/>
      <c r="C12" s="5">
        <v>160.80000000000001</v>
      </c>
      <c r="D12" s="5">
        <v>160.80000000000001</v>
      </c>
      <c r="E12" s="5"/>
      <c r="F12" s="5"/>
      <c r="G12" s="5"/>
      <c r="H12" s="5"/>
      <c r="I12" s="5"/>
    </row>
    <row r="13" spans="1:9" x14ac:dyDescent="0.25">
      <c r="A13" s="3" t="s">
        <v>926</v>
      </c>
      <c r="B13" s="5"/>
      <c r="C13" s="5">
        <v>50</v>
      </c>
      <c r="D13" s="5">
        <v>50</v>
      </c>
      <c r="E13" s="5"/>
      <c r="F13" s="5"/>
      <c r="G13" s="5"/>
      <c r="H13" s="5"/>
      <c r="I13" s="5"/>
    </row>
    <row r="14" spans="1:9" x14ac:dyDescent="0.25">
      <c r="A14" s="3" t="s">
        <v>927</v>
      </c>
      <c r="B14" s="5"/>
      <c r="C14" s="5">
        <v>9.1999999999999993</v>
      </c>
      <c r="D14" s="5">
        <v>9.1999999999999993</v>
      </c>
      <c r="E14" s="5"/>
      <c r="F14" s="5"/>
      <c r="G14" s="5"/>
      <c r="H14" s="5"/>
      <c r="I14" s="5"/>
    </row>
    <row r="15" spans="1:9" x14ac:dyDescent="0.25">
      <c r="A15" s="3" t="s">
        <v>928</v>
      </c>
      <c r="B15" s="5"/>
      <c r="C15" s="5"/>
      <c r="D15" s="5"/>
      <c r="E15" s="5"/>
      <c r="F15" s="5"/>
      <c r="G15" s="5"/>
      <c r="H15" s="5"/>
      <c r="I15" s="5"/>
    </row>
    <row r="16" spans="1:9" x14ac:dyDescent="0.25">
      <c r="A16" s="4" t="s">
        <v>751</v>
      </c>
      <c r="B16" s="5"/>
      <c r="C16" s="5"/>
      <c r="D16" s="5"/>
      <c r="E16" s="5"/>
      <c r="F16" s="5"/>
      <c r="G16" s="5"/>
      <c r="H16" s="5"/>
      <c r="I16" s="5"/>
    </row>
    <row r="17" spans="1:9" ht="30" x14ac:dyDescent="0.25">
      <c r="A17" s="3" t="s">
        <v>929</v>
      </c>
      <c r="B17" s="240">
        <v>3.5</v>
      </c>
      <c r="C17" s="5"/>
      <c r="D17" s="5"/>
      <c r="E17" s="5"/>
      <c r="F17" s="5"/>
      <c r="G17" s="5"/>
      <c r="H17" s="5"/>
      <c r="I17" s="5"/>
    </row>
    <row r="18" spans="1:9" ht="30" x14ac:dyDescent="0.25">
      <c r="A18" s="3" t="s">
        <v>923</v>
      </c>
      <c r="B18" s="240">
        <v>3.5000000000000001E-3</v>
      </c>
      <c r="C18" s="5"/>
      <c r="D18" s="5"/>
      <c r="E18" s="5"/>
      <c r="F18" s="5"/>
      <c r="G18" s="5"/>
      <c r="H18" s="5"/>
      <c r="I18" s="5"/>
    </row>
    <row r="19" spans="1:9" ht="30" x14ac:dyDescent="0.25">
      <c r="A19" s="3" t="s">
        <v>930</v>
      </c>
      <c r="B19" s="5"/>
      <c r="C19" s="5"/>
      <c r="D19" s="5"/>
      <c r="E19" s="5"/>
      <c r="F19" s="5"/>
      <c r="G19" s="5"/>
      <c r="H19" s="5"/>
      <c r="I19" s="5"/>
    </row>
    <row r="20" spans="1:9" x14ac:dyDescent="0.25">
      <c r="A20" s="4" t="s">
        <v>751</v>
      </c>
      <c r="B20" s="5"/>
      <c r="C20" s="5"/>
      <c r="D20" s="5"/>
      <c r="E20" s="5"/>
      <c r="F20" s="5"/>
      <c r="G20" s="5"/>
      <c r="H20" s="5"/>
      <c r="I20" s="5"/>
    </row>
    <row r="21" spans="1:9" x14ac:dyDescent="0.25">
      <c r="A21" s="3" t="s">
        <v>931</v>
      </c>
      <c r="B21" s="240">
        <v>0.01</v>
      </c>
      <c r="C21" s="5"/>
      <c r="D21" s="5"/>
      <c r="E21" s="5"/>
      <c r="F21" s="5"/>
      <c r="G21" s="5"/>
      <c r="H21" s="5"/>
      <c r="I21" s="5"/>
    </row>
    <row r="22" spans="1:9" ht="30" x14ac:dyDescent="0.25">
      <c r="A22" s="3" t="s">
        <v>932</v>
      </c>
      <c r="B22" s="5"/>
      <c r="C22" s="5"/>
      <c r="D22" s="5"/>
      <c r="E22" s="5"/>
      <c r="F22" s="5"/>
      <c r="G22" s="5"/>
      <c r="H22" s="5"/>
      <c r="I22" s="5"/>
    </row>
    <row r="23" spans="1:9" x14ac:dyDescent="0.25">
      <c r="A23" s="4" t="s">
        <v>751</v>
      </c>
      <c r="B23" s="5"/>
      <c r="C23" s="5"/>
      <c r="D23" s="5"/>
      <c r="E23" s="5"/>
      <c r="F23" s="5"/>
      <c r="G23" s="5"/>
      <c r="H23" s="5"/>
      <c r="I23" s="5"/>
    </row>
    <row r="24" spans="1:9" x14ac:dyDescent="0.25">
      <c r="A24" s="3" t="s">
        <v>931</v>
      </c>
      <c r="B24" s="240">
        <v>2.2499999999999999E-2</v>
      </c>
      <c r="C24" s="5"/>
      <c r="D24" s="5"/>
      <c r="E24" s="5"/>
      <c r="F24" s="5"/>
      <c r="G24" s="5"/>
      <c r="H24" s="5"/>
      <c r="I24" s="5"/>
    </row>
    <row r="25" spans="1:9" ht="30" x14ac:dyDescent="0.25">
      <c r="A25" s="3" t="s">
        <v>933</v>
      </c>
      <c r="B25" s="5"/>
      <c r="C25" s="5"/>
      <c r="D25" s="5"/>
      <c r="E25" s="5"/>
      <c r="F25" s="5"/>
      <c r="G25" s="5"/>
      <c r="H25" s="5"/>
      <c r="I25" s="5"/>
    </row>
    <row r="26" spans="1:9" x14ac:dyDescent="0.25">
      <c r="A26" s="4" t="s">
        <v>751</v>
      </c>
      <c r="B26" s="5"/>
      <c r="C26" s="5"/>
      <c r="D26" s="5"/>
      <c r="E26" s="5"/>
      <c r="F26" s="5"/>
      <c r="G26" s="5"/>
      <c r="H26" s="5"/>
      <c r="I26" s="5"/>
    </row>
    <row r="27" spans="1:9" x14ac:dyDescent="0.25">
      <c r="A27" s="3" t="s">
        <v>931</v>
      </c>
      <c r="B27" s="240">
        <v>0</v>
      </c>
      <c r="C27" s="5"/>
      <c r="D27" s="5"/>
      <c r="E27" s="5"/>
      <c r="F27" s="5"/>
      <c r="G27" s="5"/>
      <c r="H27" s="5"/>
      <c r="I27" s="5"/>
    </row>
    <row r="28" spans="1:9" ht="30" x14ac:dyDescent="0.25">
      <c r="A28" s="3" t="s">
        <v>934</v>
      </c>
      <c r="B28" s="5"/>
      <c r="C28" s="5"/>
      <c r="D28" s="5"/>
      <c r="E28" s="5"/>
      <c r="F28" s="5"/>
      <c r="G28" s="5"/>
      <c r="H28" s="5"/>
      <c r="I28" s="5"/>
    </row>
    <row r="29" spans="1:9" x14ac:dyDescent="0.25">
      <c r="A29" s="4" t="s">
        <v>751</v>
      </c>
      <c r="B29" s="5"/>
      <c r="C29" s="5"/>
      <c r="D29" s="5"/>
      <c r="E29" s="5"/>
      <c r="F29" s="5"/>
      <c r="G29" s="5"/>
      <c r="H29" s="5"/>
      <c r="I29" s="5"/>
    </row>
    <row r="30" spans="1:9" x14ac:dyDescent="0.25">
      <c r="A30" s="3" t="s">
        <v>931</v>
      </c>
      <c r="B30" s="240">
        <v>1.2500000000000001E-2</v>
      </c>
      <c r="C30" s="5"/>
      <c r="D30" s="5"/>
      <c r="E30" s="5"/>
      <c r="F30" s="5"/>
      <c r="G30" s="5"/>
      <c r="H30" s="5"/>
      <c r="I30" s="5"/>
    </row>
    <row r="31" spans="1:9" x14ac:dyDescent="0.25">
      <c r="A31" s="3" t="s">
        <v>935</v>
      </c>
      <c r="B31" s="5"/>
      <c r="C31" s="5"/>
      <c r="D31" s="5"/>
      <c r="E31" s="5"/>
      <c r="F31" s="5"/>
      <c r="G31" s="5"/>
      <c r="H31" s="5"/>
      <c r="I31" s="5"/>
    </row>
    <row r="32" spans="1:9" x14ac:dyDescent="0.25">
      <c r="A32" s="4" t="s">
        <v>751</v>
      </c>
      <c r="B32" s="5"/>
      <c r="C32" s="5"/>
      <c r="D32" s="5"/>
      <c r="E32" s="5"/>
      <c r="F32" s="5"/>
      <c r="G32" s="5"/>
      <c r="H32" s="5"/>
      <c r="I32" s="5"/>
    </row>
    <row r="33" spans="1:9" x14ac:dyDescent="0.25">
      <c r="A33" s="3" t="s">
        <v>936</v>
      </c>
      <c r="B33" s="5"/>
      <c r="C33" s="240">
        <v>1.4999999999999999E-2</v>
      </c>
      <c r="D33" s="240">
        <v>1.4999999999999999E-2</v>
      </c>
      <c r="E33" s="240">
        <v>0.02</v>
      </c>
      <c r="F33" s="5"/>
      <c r="G33" s="240">
        <v>1.9E-2</v>
      </c>
      <c r="H33" s="5"/>
      <c r="I33" s="5"/>
    </row>
    <row r="34" spans="1:9" x14ac:dyDescent="0.25">
      <c r="A34" s="3" t="s">
        <v>937</v>
      </c>
      <c r="B34" s="5"/>
      <c r="C34" s="240">
        <v>1.6E-2</v>
      </c>
      <c r="D34" s="240">
        <v>1.6E-2</v>
      </c>
      <c r="E34" s="5"/>
      <c r="F34" s="5"/>
      <c r="G34" s="240">
        <v>1.4999999999999999E-2</v>
      </c>
      <c r="H34" s="5"/>
      <c r="I34" s="5"/>
    </row>
    <row r="35" spans="1:9" x14ac:dyDescent="0.25">
      <c r="A35" s="3" t="s">
        <v>905</v>
      </c>
      <c r="B35" s="5"/>
      <c r="C35" s="5"/>
      <c r="D35" s="5"/>
      <c r="E35" s="5"/>
      <c r="F35" s="5"/>
      <c r="G35" s="5"/>
      <c r="H35" s="5"/>
      <c r="I35" s="5"/>
    </row>
    <row r="36" spans="1:9" x14ac:dyDescent="0.25">
      <c r="A36" s="4" t="s">
        <v>751</v>
      </c>
      <c r="B36" s="5"/>
      <c r="C36" s="5"/>
      <c r="D36" s="5"/>
      <c r="E36" s="5"/>
      <c r="F36" s="5"/>
      <c r="G36" s="5"/>
      <c r="H36" s="5"/>
      <c r="I36" s="5"/>
    </row>
    <row r="37" spans="1:9" x14ac:dyDescent="0.25">
      <c r="A37" s="3" t="s">
        <v>938</v>
      </c>
      <c r="B37" s="5">
        <v>500</v>
      </c>
      <c r="C37" s="5"/>
      <c r="D37" s="5"/>
      <c r="E37" s="5"/>
      <c r="F37" s="5"/>
      <c r="G37" s="5"/>
      <c r="H37" s="5"/>
      <c r="I37" s="5"/>
    </row>
    <row r="38" spans="1:9" x14ac:dyDescent="0.25">
      <c r="A38" s="3" t="s">
        <v>939</v>
      </c>
      <c r="B38" s="6">
        <v>43769</v>
      </c>
      <c r="C38" s="5"/>
      <c r="D38" s="5"/>
      <c r="E38" s="5"/>
      <c r="F38" s="5"/>
      <c r="G38" s="5"/>
      <c r="H38" s="5"/>
      <c r="I38" s="5"/>
    </row>
    <row r="39" spans="1:9" ht="409.5" x14ac:dyDescent="0.25">
      <c r="A39" s="3" t="s">
        <v>940</v>
      </c>
      <c r="B39" s="5"/>
      <c r="C39" s="5" t="s">
        <v>941</v>
      </c>
      <c r="D39" s="5"/>
      <c r="E39" s="5"/>
      <c r="F39" s="5"/>
      <c r="G39" s="5"/>
      <c r="H39" s="5"/>
      <c r="I39" s="5"/>
    </row>
    <row r="40" spans="1:9" ht="30" x14ac:dyDescent="0.25">
      <c r="A40" s="3" t="s">
        <v>942</v>
      </c>
      <c r="B40" s="5"/>
      <c r="C40" s="5"/>
      <c r="D40" s="5"/>
      <c r="E40" s="5"/>
      <c r="F40" s="5"/>
      <c r="G40" s="5"/>
      <c r="H40" s="5"/>
      <c r="I40" s="5"/>
    </row>
    <row r="41" spans="1:9" x14ac:dyDescent="0.25">
      <c r="A41" s="4" t="s">
        <v>751</v>
      </c>
      <c r="B41" s="5"/>
      <c r="C41" s="5"/>
      <c r="D41" s="5"/>
      <c r="E41" s="5"/>
      <c r="F41" s="5"/>
      <c r="G41" s="5"/>
      <c r="H41" s="5"/>
      <c r="I41" s="5"/>
    </row>
    <row r="42" spans="1:9" x14ac:dyDescent="0.25">
      <c r="A42" s="3" t="s">
        <v>938</v>
      </c>
      <c r="B42" s="5">
        <v>400</v>
      </c>
      <c r="C42" s="5"/>
      <c r="D42" s="5"/>
      <c r="E42" s="5"/>
      <c r="F42" s="5"/>
      <c r="G42" s="5"/>
      <c r="H42" s="5"/>
      <c r="I42" s="5"/>
    </row>
    <row r="43" spans="1:9" x14ac:dyDescent="0.25">
      <c r="A43" s="3" t="s">
        <v>939</v>
      </c>
      <c r="B43" s="6">
        <v>42353</v>
      </c>
      <c r="C43" s="5"/>
      <c r="D43" s="5"/>
      <c r="E43" s="5"/>
      <c r="F43" s="5"/>
      <c r="G43" s="5"/>
      <c r="H43" s="5"/>
      <c r="I43" s="5"/>
    </row>
    <row r="44" spans="1:9" ht="30" x14ac:dyDescent="0.25">
      <c r="A44" s="3" t="s">
        <v>943</v>
      </c>
      <c r="B44" s="5"/>
      <c r="C44" s="5"/>
      <c r="D44" s="5"/>
      <c r="E44" s="5"/>
      <c r="F44" s="5"/>
      <c r="G44" s="5"/>
      <c r="H44" s="5"/>
      <c r="I44" s="5"/>
    </row>
    <row r="45" spans="1:9" x14ac:dyDescent="0.25">
      <c r="A45" s="4" t="s">
        <v>751</v>
      </c>
      <c r="B45" s="5"/>
      <c r="C45" s="5"/>
      <c r="D45" s="5"/>
      <c r="E45" s="5"/>
      <c r="F45" s="5"/>
      <c r="G45" s="5"/>
      <c r="H45" s="5"/>
      <c r="I45" s="5"/>
    </row>
    <row r="46" spans="1:9" x14ac:dyDescent="0.25">
      <c r="A46" s="3" t="s">
        <v>931</v>
      </c>
      <c r="B46" s="240">
        <v>5.0000000000000001E-3</v>
      </c>
      <c r="C46" s="5"/>
      <c r="D46" s="5"/>
      <c r="E46" s="5"/>
      <c r="F46" s="5"/>
      <c r="G46" s="5"/>
      <c r="H46" s="5"/>
      <c r="I46" s="5"/>
    </row>
    <row r="47" spans="1:9" x14ac:dyDescent="0.25">
      <c r="A47" s="3" t="s">
        <v>944</v>
      </c>
      <c r="B47" s="5"/>
      <c r="C47" s="5"/>
      <c r="D47" s="5"/>
      <c r="E47" s="5"/>
      <c r="F47" s="5"/>
      <c r="G47" s="5"/>
      <c r="H47" s="5"/>
      <c r="I47" s="5"/>
    </row>
    <row r="48" spans="1:9" x14ac:dyDescent="0.25">
      <c r="A48" s="4" t="s">
        <v>751</v>
      </c>
      <c r="B48" s="5"/>
      <c r="C48" s="5"/>
      <c r="D48" s="5"/>
      <c r="E48" s="5"/>
      <c r="F48" s="5"/>
      <c r="G48" s="5"/>
      <c r="H48" s="5"/>
      <c r="I48" s="5"/>
    </row>
    <row r="49" spans="1:9" x14ac:dyDescent="0.25">
      <c r="A49" s="3" t="s">
        <v>945</v>
      </c>
      <c r="B49" s="5"/>
      <c r="C49" s="240">
        <v>1.2999999999999999E-3</v>
      </c>
      <c r="D49" s="5"/>
      <c r="E49" s="5"/>
      <c r="F49" s="5"/>
      <c r="G49" s="5"/>
      <c r="H49" s="5"/>
      <c r="I49" s="5"/>
    </row>
    <row r="50" spans="1:9" x14ac:dyDescent="0.25">
      <c r="A50" s="3" t="s">
        <v>906</v>
      </c>
      <c r="B50" s="5"/>
      <c r="C50" s="5"/>
      <c r="D50" s="5"/>
      <c r="E50" s="5"/>
      <c r="F50" s="5"/>
      <c r="G50" s="5"/>
      <c r="H50" s="5"/>
      <c r="I50" s="5"/>
    </row>
    <row r="51" spans="1:9" x14ac:dyDescent="0.25">
      <c r="A51" s="4" t="s">
        <v>751</v>
      </c>
      <c r="B51" s="5"/>
      <c r="C51" s="5"/>
      <c r="D51" s="5"/>
      <c r="E51" s="5"/>
      <c r="F51" s="5"/>
      <c r="G51" s="5"/>
      <c r="H51" s="5"/>
      <c r="I51" s="5"/>
    </row>
    <row r="52" spans="1:9" x14ac:dyDescent="0.25">
      <c r="A52" s="3" t="s">
        <v>936</v>
      </c>
      <c r="B52" s="5"/>
      <c r="C52" s="240">
        <v>5.8099999999999999E-2</v>
      </c>
      <c r="D52" s="240">
        <v>5.8099999999999999E-2</v>
      </c>
      <c r="E52" s="240">
        <v>5.8099999999999999E-2</v>
      </c>
      <c r="F52" s="5"/>
      <c r="G52" s="240">
        <v>5.8099999999999999E-2</v>
      </c>
      <c r="H52" s="5"/>
      <c r="I52" s="5"/>
    </row>
    <row r="53" spans="1:9" x14ac:dyDescent="0.25">
      <c r="A53" s="3" t="s">
        <v>937</v>
      </c>
      <c r="B53" s="5"/>
      <c r="C53" s="240">
        <v>5.8000000000000003E-2</v>
      </c>
      <c r="D53" s="240">
        <v>5.8000000000000003E-2</v>
      </c>
      <c r="E53" s="5"/>
      <c r="F53" s="5"/>
      <c r="G53" s="240">
        <v>5.8099999999999999E-2</v>
      </c>
      <c r="H53" s="5"/>
      <c r="I53" s="5"/>
    </row>
    <row r="54" spans="1:9" ht="30" x14ac:dyDescent="0.25">
      <c r="A54" s="3" t="s">
        <v>754</v>
      </c>
      <c r="B54" s="5"/>
      <c r="C54" s="5"/>
      <c r="D54" s="5"/>
      <c r="E54" s="5"/>
      <c r="F54" s="5"/>
      <c r="G54" s="5"/>
      <c r="H54" s="5"/>
      <c r="I54" s="5"/>
    </row>
    <row r="55" spans="1:9" x14ac:dyDescent="0.25">
      <c r="A55" s="4" t="s">
        <v>751</v>
      </c>
      <c r="B55" s="5"/>
      <c r="C55" s="5"/>
      <c r="D55" s="5"/>
      <c r="E55" s="5"/>
      <c r="F55" s="5"/>
      <c r="G55" s="5"/>
      <c r="H55" s="5"/>
      <c r="I55" s="5"/>
    </row>
    <row r="56" spans="1:9" x14ac:dyDescent="0.25">
      <c r="A56" s="3" t="s">
        <v>946</v>
      </c>
      <c r="B56" s="5"/>
      <c r="C56" s="5"/>
      <c r="D56" s="5"/>
      <c r="E56" s="5"/>
      <c r="F56" s="5"/>
      <c r="G56" s="5"/>
      <c r="H56" s="5">
        <v>200</v>
      </c>
      <c r="I56" s="5"/>
    </row>
    <row r="57" spans="1:9" x14ac:dyDescent="0.25">
      <c r="A57" s="3" t="s">
        <v>947</v>
      </c>
      <c r="B57" s="5"/>
      <c r="C57" s="5"/>
      <c r="D57" s="5"/>
      <c r="E57" s="5"/>
      <c r="F57" s="5"/>
      <c r="G57" s="5"/>
      <c r="H57" s="5">
        <v>3</v>
      </c>
      <c r="I57" s="5"/>
    </row>
    <row r="58" spans="1:9" x14ac:dyDescent="0.25">
      <c r="A58" s="3" t="s">
        <v>948</v>
      </c>
      <c r="B58" s="5"/>
      <c r="C58" s="5"/>
      <c r="D58" s="5">
        <v>81.099999999999994</v>
      </c>
      <c r="E58" s="5"/>
      <c r="F58" s="5"/>
      <c r="G58" s="5"/>
      <c r="H58" s="5"/>
      <c r="I58" s="5"/>
    </row>
    <row r="59" spans="1:9" ht="75" x14ac:dyDescent="0.25">
      <c r="A59" s="3" t="s">
        <v>949</v>
      </c>
      <c r="B59" s="5"/>
      <c r="C59" s="5" t="s">
        <v>950</v>
      </c>
      <c r="D59" s="5"/>
      <c r="E59" s="5"/>
      <c r="F59" s="5"/>
      <c r="G59" s="5"/>
      <c r="H59" s="5"/>
      <c r="I59" s="5"/>
    </row>
    <row r="60" spans="1:9" ht="30" x14ac:dyDescent="0.25">
      <c r="A60" s="3" t="s">
        <v>757</v>
      </c>
      <c r="B60" s="5"/>
      <c r="C60" s="5"/>
      <c r="D60" s="5"/>
      <c r="E60" s="5"/>
      <c r="F60" s="5"/>
      <c r="G60" s="5"/>
      <c r="H60" s="5"/>
      <c r="I60" s="5"/>
    </row>
    <row r="61" spans="1:9" x14ac:dyDescent="0.25">
      <c r="A61" s="4" t="s">
        <v>751</v>
      </c>
      <c r="B61" s="5"/>
      <c r="C61" s="5"/>
      <c r="D61" s="5"/>
      <c r="E61" s="5"/>
      <c r="F61" s="5"/>
      <c r="G61" s="5"/>
      <c r="H61" s="5"/>
      <c r="I61" s="5"/>
    </row>
    <row r="62" spans="1:9" x14ac:dyDescent="0.25">
      <c r="A62" s="3" t="s">
        <v>946</v>
      </c>
      <c r="B62" s="5"/>
      <c r="C62" s="5"/>
      <c r="D62" s="5"/>
      <c r="E62" s="5"/>
      <c r="F62" s="5"/>
      <c r="G62" s="5"/>
      <c r="H62" s="5"/>
      <c r="I62" s="5">
        <v>200</v>
      </c>
    </row>
    <row r="63" spans="1:9" x14ac:dyDescent="0.25">
      <c r="A63" s="3" t="s">
        <v>947</v>
      </c>
      <c r="B63" s="5"/>
      <c r="C63" s="5"/>
      <c r="D63" s="5"/>
      <c r="E63" s="5"/>
      <c r="F63" s="5"/>
      <c r="G63" s="5"/>
      <c r="H63" s="5"/>
      <c r="I63" s="5">
        <v>4</v>
      </c>
    </row>
    <row r="64" spans="1:9" x14ac:dyDescent="0.25">
      <c r="A64" s="3" t="s">
        <v>948</v>
      </c>
      <c r="B64" s="5"/>
      <c r="C64" s="5"/>
      <c r="D64" s="5"/>
      <c r="E64" s="5">
        <v>122</v>
      </c>
      <c r="F64" s="5"/>
      <c r="G64" s="5"/>
      <c r="H64" s="5"/>
      <c r="I64" s="5"/>
    </row>
    <row r="65" spans="1:9" ht="75" x14ac:dyDescent="0.25">
      <c r="A65" s="3" t="s">
        <v>949</v>
      </c>
      <c r="B65" s="5"/>
      <c r="C65" s="5" t="s">
        <v>951</v>
      </c>
      <c r="D65" s="5"/>
      <c r="E65" s="5"/>
      <c r="F65" s="5"/>
      <c r="G65" s="5"/>
      <c r="H65" s="5"/>
      <c r="I65" s="5"/>
    </row>
    <row r="66" spans="1:9" ht="45" x14ac:dyDescent="0.25">
      <c r="A66" s="3" t="s">
        <v>952</v>
      </c>
      <c r="B66" s="5"/>
      <c r="C66" s="5"/>
      <c r="D66" s="5"/>
      <c r="E66" s="5"/>
      <c r="F66" s="5"/>
      <c r="G66" s="5"/>
      <c r="H66" s="5"/>
      <c r="I66" s="5"/>
    </row>
    <row r="67" spans="1:9" x14ac:dyDescent="0.25">
      <c r="A67" s="4" t="s">
        <v>751</v>
      </c>
      <c r="B67" s="5"/>
      <c r="C67" s="5"/>
      <c r="D67" s="5"/>
      <c r="E67" s="5"/>
      <c r="F67" s="5"/>
      <c r="G67" s="5"/>
      <c r="H67" s="5"/>
      <c r="I67" s="5"/>
    </row>
    <row r="68" spans="1:9" x14ac:dyDescent="0.25">
      <c r="A68" s="3" t="s">
        <v>953</v>
      </c>
      <c r="B68" s="5"/>
      <c r="C68" s="5"/>
      <c r="D68" s="5"/>
      <c r="E68" s="5"/>
      <c r="F68" s="9">
        <v>9.5</v>
      </c>
      <c r="G68" s="5"/>
      <c r="H68" s="5"/>
      <c r="I68" s="5"/>
    </row>
  </sheetData>
  <mergeCells count="6">
    <mergeCell ref="B2:B3"/>
    <mergeCell ref="C2:C3"/>
    <mergeCell ref="D2:D3"/>
    <mergeCell ref="E2:E3"/>
    <mergeCell ref="F2:F3"/>
    <mergeCell ref="G2:G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954</v>
      </c>
      <c r="B1" s="10" t="s">
        <v>3</v>
      </c>
      <c r="C1" s="10" t="s">
        <v>30</v>
      </c>
    </row>
    <row r="2" spans="1:3" ht="30" x14ac:dyDescent="0.25">
      <c r="A2" s="1" t="s">
        <v>50</v>
      </c>
      <c r="B2" s="10"/>
      <c r="C2" s="10"/>
    </row>
    <row r="3" spans="1:3" x14ac:dyDescent="0.25">
      <c r="A3" s="4" t="s">
        <v>329</v>
      </c>
      <c r="B3" s="5"/>
      <c r="C3" s="5"/>
    </row>
    <row r="4" spans="1:3" x14ac:dyDescent="0.25">
      <c r="A4" s="3">
        <v>2016</v>
      </c>
      <c r="B4" s="8">
        <v>57045</v>
      </c>
      <c r="C4" s="5"/>
    </row>
    <row r="5" spans="1:3" x14ac:dyDescent="0.25">
      <c r="A5" s="3">
        <v>2017</v>
      </c>
      <c r="B5" s="7">
        <v>8000</v>
      </c>
      <c r="C5" s="5"/>
    </row>
    <row r="6" spans="1:3" x14ac:dyDescent="0.25">
      <c r="A6" s="3">
        <v>2018</v>
      </c>
      <c r="B6" s="7">
        <v>81214</v>
      </c>
      <c r="C6" s="5"/>
    </row>
    <row r="7" spans="1:3" x14ac:dyDescent="0.25">
      <c r="A7" s="3">
        <v>2020</v>
      </c>
      <c r="B7" s="7">
        <v>366500</v>
      </c>
      <c r="C7" s="5"/>
    </row>
    <row r="8" spans="1:3" x14ac:dyDescent="0.25">
      <c r="A8" s="3" t="s">
        <v>133</v>
      </c>
      <c r="B8" s="8">
        <v>512759</v>
      </c>
      <c r="C8" s="8">
        <v>381259</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75" x14ac:dyDescent="0.25">
      <c r="A1" s="1" t="s">
        <v>955</v>
      </c>
      <c r="B1" s="1" t="s">
        <v>2</v>
      </c>
    </row>
    <row r="2" spans="1:2" x14ac:dyDescent="0.25">
      <c r="A2" s="1" t="s">
        <v>908</v>
      </c>
      <c r="B2" s="1" t="s">
        <v>3</v>
      </c>
    </row>
    <row r="3" spans="1:2" x14ac:dyDescent="0.25">
      <c r="A3" s="3" t="s">
        <v>956</v>
      </c>
      <c r="B3" s="5"/>
    </row>
    <row r="4" spans="1:2" x14ac:dyDescent="0.25">
      <c r="A4" s="4" t="s">
        <v>751</v>
      </c>
      <c r="B4" s="5"/>
    </row>
    <row r="5" spans="1:2" x14ac:dyDescent="0.25">
      <c r="A5" s="3" t="s">
        <v>346</v>
      </c>
      <c r="B5" s="8">
        <v>57</v>
      </c>
    </row>
    <row r="6" spans="1:2" x14ac:dyDescent="0.25">
      <c r="A6" s="3" t="s">
        <v>347</v>
      </c>
      <c r="B6" s="6">
        <v>42323</v>
      </c>
    </row>
    <row r="7" spans="1:2" x14ac:dyDescent="0.25">
      <c r="A7" s="3" t="s">
        <v>348</v>
      </c>
      <c r="B7" s="240">
        <v>5.3800000000000001E-2</v>
      </c>
    </row>
    <row r="8" spans="1:2" x14ac:dyDescent="0.25">
      <c r="A8" s="3" t="s">
        <v>957</v>
      </c>
      <c r="B8" s="5"/>
    </row>
    <row r="9" spans="1:2" x14ac:dyDescent="0.25">
      <c r="A9" s="4" t="s">
        <v>751</v>
      </c>
      <c r="B9" s="5"/>
    </row>
    <row r="10" spans="1:2" x14ac:dyDescent="0.25">
      <c r="A10" s="3" t="s">
        <v>346</v>
      </c>
      <c r="B10" s="9">
        <v>57.2</v>
      </c>
    </row>
    <row r="11" spans="1:2" x14ac:dyDescent="0.25">
      <c r="A11" s="3" t="s">
        <v>347</v>
      </c>
      <c r="B11" s="6">
        <v>43054</v>
      </c>
    </row>
    <row r="12" spans="1:2" x14ac:dyDescent="0.25">
      <c r="A12" s="3" t="s">
        <v>348</v>
      </c>
      <c r="B12" s="240">
        <v>5.4800000000000001E-2</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6.42578125" bestFit="1" customWidth="1"/>
  </cols>
  <sheetData>
    <row r="1" spans="1:2" ht="75" x14ac:dyDescent="0.25">
      <c r="A1" s="1" t="s">
        <v>958</v>
      </c>
      <c r="B1" s="1" t="s">
        <v>2</v>
      </c>
    </row>
    <row r="2" spans="1:2" x14ac:dyDescent="0.25">
      <c r="A2" s="1" t="s">
        <v>908</v>
      </c>
      <c r="B2" s="1" t="s">
        <v>3</v>
      </c>
    </row>
    <row r="3" spans="1:2" x14ac:dyDescent="0.25">
      <c r="A3" s="3" t="s">
        <v>959</v>
      </c>
      <c r="B3" s="5"/>
    </row>
    <row r="4" spans="1:2" x14ac:dyDescent="0.25">
      <c r="A4" s="4" t="s">
        <v>751</v>
      </c>
      <c r="B4" s="5"/>
    </row>
    <row r="5" spans="1:2" x14ac:dyDescent="0.25">
      <c r="A5" s="3" t="s">
        <v>346</v>
      </c>
      <c r="B5" s="8">
        <v>8</v>
      </c>
    </row>
    <row r="6" spans="1:2" x14ac:dyDescent="0.25">
      <c r="A6" s="3" t="s">
        <v>347</v>
      </c>
      <c r="B6" s="6">
        <v>42645</v>
      </c>
    </row>
    <row r="7" spans="1:2" x14ac:dyDescent="0.25">
      <c r="A7" s="3" t="s">
        <v>348</v>
      </c>
      <c r="B7" s="240">
        <v>6.2700000000000006E-2</v>
      </c>
    </row>
    <row r="8" spans="1:2" x14ac:dyDescent="0.25">
      <c r="A8" s="3" t="s">
        <v>960</v>
      </c>
      <c r="B8" s="5"/>
    </row>
    <row r="9" spans="1:2" x14ac:dyDescent="0.25">
      <c r="A9" s="4" t="s">
        <v>751</v>
      </c>
      <c r="B9" s="5"/>
    </row>
    <row r="10" spans="1:2" x14ac:dyDescent="0.25">
      <c r="A10" s="3" t="s">
        <v>346</v>
      </c>
      <c r="B10" s="5">
        <v>24</v>
      </c>
    </row>
    <row r="11" spans="1:2" x14ac:dyDescent="0.25">
      <c r="A11" s="3" t="s">
        <v>347</v>
      </c>
      <c r="B11" s="6">
        <v>43010</v>
      </c>
    </row>
    <row r="12" spans="1:2" x14ac:dyDescent="0.25">
      <c r="A12" s="3" t="s">
        <v>348</v>
      </c>
      <c r="B12" s="240">
        <v>6.3600000000000004E-2</v>
      </c>
    </row>
    <row r="13" spans="1:2" x14ac:dyDescent="0.25">
      <c r="A13" s="3" t="s">
        <v>961</v>
      </c>
      <c r="B13" s="5"/>
    </row>
    <row r="14" spans="1:2" x14ac:dyDescent="0.25">
      <c r="A14" s="4" t="s">
        <v>751</v>
      </c>
      <c r="B14" s="5"/>
    </row>
    <row r="15" spans="1:2" x14ac:dyDescent="0.25">
      <c r="A15" s="3" t="s">
        <v>346</v>
      </c>
      <c r="B15" s="9">
        <v>36.5</v>
      </c>
    </row>
    <row r="16" spans="1:2" x14ac:dyDescent="0.25">
      <c r="A16" s="3" t="s">
        <v>347</v>
      </c>
      <c r="B16" s="6">
        <v>43740</v>
      </c>
    </row>
    <row r="17" spans="1:2" x14ac:dyDescent="0.25">
      <c r="A17" s="3" t="s">
        <v>348</v>
      </c>
      <c r="B17" s="240">
        <v>6.4799999999999996E-2</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962</v>
      </c>
      <c r="B1" s="10" t="s">
        <v>3</v>
      </c>
    </row>
    <row r="2" spans="1:2" ht="30" x14ac:dyDescent="0.25">
      <c r="A2" s="1" t="s">
        <v>50</v>
      </c>
      <c r="B2" s="10"/>
    </row>
    <row r="3" spans="1:2" x14ac:dyDescent="0.25">
      <c r="A3" s="3" t="s">
        <v>956</v>
      </c>
      <c r="B3" s="5"/>
    </row>
    <row r="4" spans="1:2" ht="30" x14ac:dyDescent="0.25">
      <c r="A4" s="4" t="s">
        <v>963</v>
      </c>
      <c r="B4" s="5"/>
    </row>
    <row r="5" spans="1:2" x14ac:dyDescent="0.25">
      <c r="A5" s="3" t="s">
        <v>760</v>
      </c>
      <c r="B5" s="8">
        <v>58206</v>
      </c>
    </row>
    <row r="6" spans="1:2" x14ac:dyDescent="0.25">
      <c r="A6" s="3" t="s">
        <v>957</v>
      </c>
      <c r="B6" s="5"/>
    </row>
    <row r="7" spans="1:2" ht="30" x14ac:dyDescent="0.25">
      <c r="A7" s="4" t="s">
        <v>963</v>
      </c>
      <c r="B7" s="5"/>
    </row>
    <row r="8" spans="1:2" x14ac:dyDescent="0.25">
      <c r="A8" s="3" t="s">
        <v>760</v>
      </c>
      <c r="B8" s="7">
        <v>60911</v>
      </c>
    </row>
    <row r="9" spans="1:2" x14ac:dyDescent="0.25">
      <c r="A9" s="3" t="s">
        <v>959</v>
      </c>
      <c r="B9" s="5"/>
    </row>
    <row r="10" spans="1:2" ht="30" x14ac:dyDescent="0.25">
      <c r="A10" s="4" t="s">
        <v>963</v>
      </c>
      <c r="B10" s="5"/>
    </row>
    <row r="11" spans="1:2" x14ac:dyDescent="0.25">
      <c r="A11" s="3" t="s">
        <v>760</v>
      </c>
      <c r="B11" s="7">
        <v>8434</v>
      </c>
    </row>
    <row r="12" spans="1:2" x14ac:dyDescent="0.25">
      <c r="A12" s="3" t="s">
        <v>960</v>
      </c>
      <c r="B12" s="5"/>
    </row>
    <row r="13" spans="1:2" ht="30" x14ac:dyDescent="0.25">
      <c r="A13" s="4" t="s">
        <v>963</v>
      </c>
      <c r="B13" s="5"/>
    </row>
    <row r="14" spans="1:2" x14ac:dyDescent="0.25">
      <c r="A14" s="3" t="s">
        <v>760</v>
      </c>
      <c r="B14" s="7">
        <v>25952</v>
      </c>
    </row>
    <row r="15" spans="1:2" x14ac:dyDescent="0.25">
      <c r="A15" s="3" t="s">
        <v>961</v>
      </c>
      <c r="B15" s="5"/>
    </row>
    <row r="16" spans="1:2" ht="30" x14ac:dyDescent="0.25">
      <c r="A16" s="4" t="s">
        <v>963</v>
      </c>
      <c r="B16" s="5"/>
    </row>
    <row r="17" spans="1:2" x14ac:dyDescent="0.25">
      <c r="A17" s="3" t="s">
        <v>760</v>
      </c>
      <c r="B17" s="8">
        <v>40777</v>
      </c>
    </row>
  </sheetData>
  <mergeCells count="1">
    <mergeCell ref="B1:B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16.42578125" bestFit="1" customWidth="1"/>
  </cols>
  <sheetData>
    <row r="1" spans="1:2" x14ac:dyDescent="0.25">
      <c r="A1" s="10" t="s">
        <v>964</v>
      </c>
      <c r="B1" s="1" t="s">
        <v>2</v>
      </c>
    </row>
    <row r="2" spans="1:2" x14ac:dyDescent="0.25">
      <c r="A2" s="10"/>
      <c r="B2" s="1" t="s">
        <v>3</v>
      </c>
    </row>
    <row r="3" spans="1:2" x14ac:dyDescent="0.25">
      <c r="A3" s="10"/>
      <c r="B3" s="1" t="s">
        <v>965</v>
      </c>
    </row>
    <row r="4" spans="1:2" x14ac:dyDescent="0.25">
      <c r="A4" s="10"/>
      <c r="B4" s="1" t="s">
        <v>966</v>
      </c>
    </row>
    <row r="5" spans="1:2" x14ac:dyDescent="0.25">
      <c r="A5" s="10"/>
      <c r="B5" s="1" t="s">
        <v>967</v>
      </c>
    </row>
    <row r="6" spans="1:2" x14ac:dyDescent="0.25">
      <c r="A6" s="10"/>
      <c r="B6" s="1" t="s">
        <v>968</v>
      </c>
    </row>
    <row r="7" spans="1:2" x14ac:dyDescent="0.25">
      <c r="A7" s="10"/>
      <c r="B7" s="1" t="s">
        <v>969</v>
      </c>
    </row>
    <row r="8" spans="1:2" ht="30" x14ac:dyDescent="0.25">
      <c r="A8" s="4" t="s">
        <v>970</v>
      </c>
      <c r="B8" s="5"/>
    </row>
    <row r="9" spans="1:2" ht="30" x14ac:dyDescent="0.25">
      <c r="A9" s="3" t="s">
        <v>971</v>
      </c>
      <c r="B9" s="5">
        <v>5</v>
      </c>
    </row>
    <row r="10" spans="1:2" x14ac:dyDescent="0.25">
      <c r="A10" s="3" t="s">
        <v>972</v>
      </c>
      <c r="B10" s="5">
        <v>6</v>
      </c>
    </row>
    <row r="11" spans="1:2" x14ac:dyDescent="0.25">
      <c r="A11" s="3" t="s">
        <v>973</v>
      </c>
      <c r="B11" s="5">
        <v>16</v>
      </c>
    </row>
    <row r="12" spans="1:2" x14ac:dyDescent="0.25">
      <c r="A12" s="3" t="s">
        <v>974</v>
      </c>
      <c r="B12" s="5">
        <v>5</v>
      </c>
    </row>
    <row r="13" spans="1:2" x14ac:dyDescent="0.25">
      <c r="A13" s="3" t="s">
        <v>975</v>
      </c>
      <c r="B13" s="5">
        <v>17</v>
      </c>
    </row>
    <row r="14" spans="1:2" x14ac:dyDescent="0.25">
      <c r="A14" s="3" t="s">
        <v>976</v>
      </c>
      <c r="B14" s="5">
        <v>4</v>
      </c>
    </row>
    <row r="15" spans="1:2" ht="30" x14ac:dyDescent="0.25">
      <c r="A15" s="3" t="s">
        <v>977</v>
      </c>
      <c r="B15" s="5">
        <v>2</v>
      </c>
    </row>
    <row r="16" spans="1:2" x14ac:dyDescent="0.25">
      <c r="A16" s="3" t="s">
        <v>978</v>
      </c>
      <c r="B16" s="5">
        <v>3</v>
      </c>
    </row>
    <row r="17" spans="1:2" ht="30" x14ac:dyDescent="0.25">
      <c r="A17" s="3" t="s">
        <v>979</v>
      </c>
      <c r="B17" s="5">
        <v>4</v>
      </c>
    </row>
    <row r="18" spans="1:2" ht="45" x14ac:dyDescent="0.25">
      <c r="A18" s="3" t="s">
        <v>980</v>
      </c>
      <c r="B18" s="240">
        <v>0.5</v>
      </c>
    </row>
    <row r="19" spans="1:2" x14ac:dyDescent="0.25">
      <c r="A19" s="3" t="s">
        <v>981</v>
      </c>
      <c r="B19" s="5"/>
    </row>
    <row r="20" spans="1:2" ht="30" x14ac:dyDescent="0.25">
      <c r="A20" s="4" t="s">
        <v>970</v>
      </c>
      <c r="B20" s="5"/>
    </row>
    <row r="21" spans="1:2" x14ac:dyDescent="0.25">
      <c r="A21" s="3" t="s">
        <v>982</v>
      </c>
      <c r="B21" s="5">
        <v>1</v>
      </c>
    </row>
  </sheetData>
  <mergeCells count="1">
    <mergeCell ref="A1:A7"/>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showGridLines="0" workbookViewId="0"/>
  </sheetViews>
  <sheetFormatPr defaultRowHeight="15" x14ac:dyDescent="0.2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s>
  <sheetData>
    <row r="1" spans="1:12" ht="15" customHeight="1" x14ac:dyDescent="0.25">
      <c r="A1" s="1" t="s">
        <v>983</v>
      </c>
      <c r="B1" s="10" t="s">
        <v>795</v>
      </c>
      <c r="C1" s="10"/>
      <c r="D1" s="10"/>
      <c r="E1" s="10"/>
      <c r="F1" s="10"/>
      <c r="G1" s="10"/>
      <c r="H1" s="10"/>
      <c r="I1" s="10"/>
      <c r="J1" s="10" t="s">
        <v>2</v>
      </c>
      <c r="K1" s="10"/>
      <c r="L1" s="10"/>
    </row>
    <row r="2" spans="1:12" ht="30" x14ac:dyDescent="0.25">
      <c r="A2" s="1" t="s">
        <v>50</v>
      </c>
      <c r="B2" s="1" t="s">
        <v>3</v>
      </c>
      <c r="C2" s="1" t="s">
        <v>984</v>
      </c>
      <c r="D2" s="1" t="s">
        <v>4</v>
      </c>
      <c r="E2" s="1" t="s">
        <v>985</v>
      </c>
      <c r="F2" s="1" t="s">
        <v>30</v>
      </c>
      <c r="G2" s="1" t="s">
        <v>986</v>
      </c>
      <c r="H2" s="1" t="s">
        <v>987</v>
      </c>
      <c r="I2" s="1" t="s">
        <v>988</v>
      </c>
      <c r="J2" s="1" t="s">
        <v>3</v>
      </c>
      <c r="K2" s="1" t="s">
        <v>30</v>
      </c>
      <c r="L2" s="1" t="s">
        <v>31</v>
      </c>
    </row>
    <row r="3" spans="1:12" ht="30" x14ac:dyDescent="0.25">
      <c r="A3" s="4" t="s">
        <v>970</v>
      </c>
      <c r="B3" s="5"/>
      <c r="C3" s="5"/>
      <c r="D3" s="5"/>
      <c r="E3" s="5"/>
      <c r="F3" s="5"/>
      <c r="G3" s="5"/>
      <c r="H3" s="5"/>
      <c r="I3" s="5"/>
      <c r="J3" s="5"/>
      <c r="K3" s="5"/>
      <c r="L3" s="5"/>
    </row>
    <row r="4" spans="1:12" x14ac:dyDescent="0.25">
      <c r="A4" s="3" t="s">
        <v>989</v>
      </c>
      <c r="B4" s="8">
        <v>223780</v>
      </c>
      <c r="C4" s="8">
        <v>291529</v>
      </c>
      <c r="D4" s="8">
        <v>284808</v>
      </c>
      <c r="E4" s="8">
        <v>266251</v>
      </c>
      <c r="F4" s="8">
        <v>189894</v>
      </c>
      <c r="G4" s="8">
        <v>228812</v>
      </c>
      <c r="H4" s="8">
        <v>252646</v>
      </c>
      <c r="I4" s="8">
        <v>227044</v>
      </c>
      <c r="J4" s="8">
        <v>1066368</v>
      </c>
      <c r="K4" s="8">
        <v>898396</v>
      </c>
      <c r="L4" s="8">
        <v>642562</v>
      </c>
    </row>
    <row r="5" spans="1:12" x14ac:dyDescent="0.25">
      <c r="A5" s="3" t="s">
        <v>990</v>
      </c>
      <c r="B5" s="5"/>
      <c r="C5" s="5"/>
      <c r="D5" s="5"/>
      <c r="E5" s="5"/>
      <c r="F5" s="5"/>
      <c r="G5" s="5"/>
      <c r="H5" s="5"/>
      <c r="I5" s="5"/>
      <c r="J5" s="7">
        <v>302301</v>
      </c>
      <c r="K5" s="7">
        <v>224638</v>
      </c>
      <c r="L5" s="7">
        <v>134520</v>
      </c>
    </row>
    <row r="6" spans="1:12" ht="30" x14ac:dyDescent="0.25">
      <c r="A6" s="3" t="s">
        <v>37</v>
      </c>
      <c r="B6" s="5"/>
      <c r="C6" s="5"/>
      <c r="D6" s="5"/>
      <c r="E6" s="5"/>
      <c r="F6" s="5"/>
      <c r="G6" s="5"/>
      <c r="H6" s="5"/>
      <c r="I6" s="5"/>
      <c r="J6" s="7">
        <v>-30751</v>
      </c>
      <c r="K6" s="7">
        <v>-24552</v>
      </c>
      <c r="L6" s="7">
        <v>-23918</v>
      </c>
    </row>
    <row r="7" spans="1:12" ht="30" x14ac:dyDescent="0.25">
      <c r="A7" s="3" t="s">
        <v>413</v>
      </c>
      <c r="B7" s="5"/>
      <c r="C7" s="5"/>
      <c r="D7" s="5"/>
      <c r="E7" s="5"/>
      <c r="F7" s="5"/>
      <c r="G7" s="5"/>
      <c r="H7" s="5"/>
      <c r="I7" s="5"/>
      <c r="J7" s="7">
        <v>-6880</v>
      </c>
      <c r="K7" s="5"/>
      <c r="L7" s="7">
        <v>-10683</v>
      </c>
    </row>
    <row r="8" spans="1:12" ht="30" x14ac:dyDescent="0.25">
      <c r="A8" s="3" t="s">
        <v>416</v>
      </c>
      <c r="B8" s="5"/>
      <c r="C8" s="5"/>
      <c r="D8" s="5"/>
      <c r="E8" s="5"/>
      <c r="F8" s="5"/>
      <c r="G8" s="5"/>
      <c r="H8" s="5"/>
      <c r="I8" s="5"/>
      <c r="J8" s="7">
        <v>264670</v>
      </c>
      <c r="K8" s="7">
        <v>200086</v>
      </c>
      <c r="L8" s="7">
        <v>99919</v>
      </c>
    </row>
    <row r="9" spans="1:12" x14ac:dyDescent="0.25">
      <c r="A9" s="3" t="s">
        <v>40</v>
      </c>
      <c r="B9" s="5"/>
      <c r="C9" s="5"/>
      <c r="D9" s="5"/>
      <c r="E9" s="5"/>
      <c r="F9" s="5"/>
      <c r="G9" s="5"/>
      <c r="H9" s="5"/>
      <c r="I9" s="5"/>
      <c r="J9" s="7">
        <v>-11743</v>
      </c>
      <c r="K9" s="7">
        <v>-18282</v>
      </c>
      <c r="L9" s="7">
        <v>-15823</v>
      </c>
    </row>
    <row r="10" spans="1:12" x14ac:dyDescent="0.25">
      <c r="A10" s="3" t="s">
        <v>41</v>
      </c>
      <c r="B10" s="7">
        <v>44698</v>
      </c>
      <c r="C10" s="7">
        <v>77866</v>
      </c>
      <c r="D10" s="7">
        <v>74577</v>
      </c>
      <c r="E10" s="7">
        <v>55786</v>
      </c>
      <c r="F10" s="7">
        <v>29767</v>
      </c>
      <c r="G10" s="7">
        <v>48833</v>
      </c>
      <c r="H10" s="7">
        <v>58688</v>
      </c>
      <c r="I10" s="7">
        <v>44516</v>
      </c>
      <c r="J10" s="7">
        <v>252927</v>
      </c>
      <c r="K10" s="7">
        <v>181804</v>
      </c>
      <c r="L10" s="7">
        <v>84096</v>
      </c>
    </row>
    <row r="11" spans="1:12" x14ac:dyDescent="0.25">
      <c r="A11" s="3" t="s">
        <v>991</v>
      </c>
      <c r="B11" s="5"/>
      <c r="C11" s="5"/>
      <c r="D11" s="5"/>
      <c r="E11" s="5"/>
      <c r="F11" s="5"/>
      <c r="G11" s="5"/>
      <c r="H11" s="5"/>
      <c r="I11" s="5"/>
      <c r="J11" s="7">
        <v>111573</v>
      </c>
      <c r="K11" s="7">
        <v>59490</v>
      </c>
      <c r="L11" s="7">
        <v>53011</v>
      </c>
    </row>
    <row r="12" spans="1:12" ht="30" x14ac:dyDescent="0.25">
      <c r="A12" s="3" t="s">
        <v>105</v>
      </c>
      <c r="B12" s="5"/>
      <c r="C12" s="5"/>
      <c r="D12" s="5"/>
      <c r="E12" s="5"/>
      <c r="F12" s="5"/>
      <c r="G12" s="5"/>
      <c r="H12" s="5"/>
      <c r="I12" s="5"/>
      <c r="J12" s="7">
        <v>76299</v>
      </c>
      <c r="K12" s="7">
        <v>70021</v>
      </c>
      <c r="L12" s="7">
        <v>56850</v>
      </c>
    </row>
    <row r="13" spans="1:12" x14ac:dyDescent="0.25">
      <c r="A13" s="3" t="s">
        <v>428</v>
      </c>
      <c r="B13" s="7">
        <v>1882591</v>
      </c>
      <c r="C13" s="5"/>
      <c r="D13" s="5"/>
      <c r="E13" s="5"/>
      <c r="F13" s="7">
        <v>1511529</v>
      </c>
      <c r="G13" s="5"/>
      <c r="H13" s="5"/>
      <c r="I13" s="5"/>
      <c r="J13" s="7">
        <v>1882591</v>
      </c>
      <c r="K13" s="7">
        <v>1511529</v>
      </c>
      <c r="L13" s="7">
        <v>1476233</v>
      </c>
    </row>
    <row r="14" spans="1:12" x14ac:dyDescent="0.25">
      <c r="A14" s="3" t="s">
        <v>992</v>
      </c>
      <c r="B14" s="5"/>
      <c r="C14" s="5"/>
      <c r="D14" s="5"/>
      <c r="E14" s="5"/>
      <c r="F14" s="5"/>
      <c r="G14" s="5"/>
      <c r="H14" s="5"/>
      <c r="I14" s="5"/>
      <c r="J14" s="5"/>
      <c r="K14" s="5"/>
      <c r="L14" s="5"/>
    </row>
    <row r="15" spans="1:12" ht="30" x14ac:dyDescent="0.25">
      <c r="A15" s="4" t="s">
        <v>970</v>
      </c>
      <c r="B15" s="5"/>
      <c r="C15" s="5"/>
      <c r="D15" s="5"/>
      <c r="E15" s="5"/>
      <c r="F15" s="5"/>
      <c r="G15" s="5"/>
      <c r="H15" s="5"/>
      <c r="I15" s="5"/>
      <c r="J15" s="5"/>
      <c r="K15" s="5"/>
      <c r="L15" s="5"/>
    </row>
    <row r="16" spans="1:12" x14ac:dyDescent="0.25">
      <c r="A16" s="3" t="s">
        <v>989</v>
      </c>
      <c r="B16" s="5"/>
      <c r="C16" s="5"/>
      <c r="D16" s="5"/>
      <c r="E16" s="5"/>
      <c r="F16" s="5"/>
      <c r="G16" s="5"/>
      <c r="H16" s="5"/>
      <c r="I16" s="5"/>
      <c r="J16" s="7">
        <v>-126220</v>
      </c>
      <c r="K16" s="7">
        <v>-111393</v>
      </c>
      <c r="L16" s="7">
        <v>-96322</v>
      </c>
    </row>
    <row r="17" spans="1:12" x14ac:dyDescent="0.25">
      <c r="A17" s="3" t="s">
        <v>993</v>
      </c>
      <c r="B17" s="5"/>
      <c r="C17" s="5"/>
      <c r="D17" s="5"/>
      <c r="E17" s="5"/>
      <c r="F17" s="5"/>
      <c r="G17" s="5"/>
      <c r="H17" s="5"/>
      <c r="I17" s="5"/>
      <c r="J17" s="5"/>
      <c r="K17" s="5"/>
      <c r="L17" s="5"/>
    </row>
    <row r="18" spans="1:12" ht="30" x14ac:dyDescent="0.25">
      <c r="A18" s="4" t="s">
        <v>970</v>
      </c>
      <c r="B18" s="5"/>
      <c r="C18" s="5"/>
      <c r="D18" s="5"/>
      <c r="E18" s="5"/>
      <c r="F18" s="5"/>
      <c r="G18" s="5"/>
      <c r="H18" s="5"/>
      <c r="I18" s="5"/>
      <c r="J18" s="5"/>
      <c r="K18" s="5"/>
      <c r="L18" s="5"/>
    </row>
    <row r="19" spans="1:12" x14ac:dyDescent="0.25">
      <c r="A19" s="3" t="s">
        <v>989</v>
      </c>
      <c r="B19" s="5"/>
      <c r="C19" s="5"/>
      <c r="D19" s="5"/>
      <c r="E19" s="5"/>
      <c r="F19" s="5"/>
      <c r="G19" s="5"/>
      <c r="H19" s="5"/>
      <c r="I19" s="5"/>
      <c r="J19" s="7">
        <v>1258121</v>
      </c>
      <c r="K19" s="7">
        <v>1071883</v>
      </c>
      <c r="L19" s="7">
        <v>788871</v>
      </c>
    </row>
    <row r="20" spans="1:12" x14ac:dyDescent="0.25">
      <c r="A20" s="3" t="s">
        <v>994</v>
      </c>
      <c r="B20" s="5"/>
      <c r="C20" s="5"/>
      <c r="D20" s="5"/>
      <c r="E20" s="5"/>
      <c r="F20" s="5"/>
      <c r="G20" s="5"/>
      <c r="H20" s="5"/>
      <c r="I20" s="5"/>
      <c r="J20" s="5"/>
      <c r="K20" s="5"/>
      <c r="L20" s="5"/>
    </row>
    <row r="21" spans="1:12" ht="30" x14ac:dyDescent="0.25">
      <c r="A21" s="4" t="s">
        <v>970</v>
      </c>
      <c r="B21" s="5"/>
      <c r="C21" s="5"/>
      <c r="D21" s="5"/>
      <c r="E21" s="5"/>
      <c r="F21" s="5"/>
      <c r="G21" s="5"/>
      <c r="H21" s="5"/>
      <c r="I21" s="5"/>
      <c r="J21" s="5"/>
      <c r="K21" s="5"/>
      <c r="L21" s="5"/>
    </row>
    <row r="22" spans="1:12" x14ac:dyDescent="0.25">
      <c r="A22" s="3" t="s">
        <v>989</v>
      </c>
      <c r="B22" s="5"/>
      <c r="C22" s="5"/>
      <c r="D22" s="5"/>
      <c r="E22" s="5"/>
      <c r="F22" s="5"/>
      <c r="G22" s="5"/>
      <c r="H22" s="5"/>
      <c r="I22" s="5"/>
      <c r="J22" s="7">
        <v>65533</v>
      </c>
      <c r="K22" s="7">
        <v>62094</v>
      </c>
      <c r="L22" s="7">
        <v>49987</v>
      </c>
    </row>
    <row r="23" spans="1:12" x14ac:dyDescent="0.25">
      <c r="A23" s="3" t="s">
        <v>995</v>
      </c>
      <c r="B23" s="5"/>
      <c r="C23" s="5"/>
      <c r="D23" s="5"/>
      <c r="E23" s="5"/>
      <c r="F23" s="5"/>
      <c r="G23" s="5"/>
      <c r="H23" s="5"/>
      <c r="I23" s="5"/>
      <c r="J23" s="5"/>
      <c r="K23" s="5"/>
      <c r="L23" s="5"/>
    </row>
    <row r="24" spans="1:12" ht="30" x14ac:dyDescent="0.25">
      <c r="A24" s="4" t="s">
        <v>970</v>
      </c>
      <c r="B24" s="5"/>
      <c r="C24" s="5"/>
      <c r="D24" s="5"/>
      <c r="E24" s="5"/>
      <c r="F24" s="5"/>
      <c r="G24" s="5"/>
      <c r="H24" s="5"/>
      <c r="I24" s="5"/>
      <c r="J24" s="5"/>
      <c r="K24" s="5"/>
      <c r="L24" s="5"/>
    </row>
    <row r="25" spans="1:12" x14ac:dyDescent="0.25">
      <c r="A25" s="3" t="s">
        <v>990</v>
      </c>
      <c r="B25" s="5"/>
      <c r="C25" s="5"/>
      <c r="D25" s="5"/>
      <c r="E25" s="5"/>
      <c r="F25" s="5"/>
      <c r="G25" s="5"/>
      <c r="H25" s="5"/>
      <c r="I25" s="5"/>
      <c r="J25" s="7">
        <v>3201</v>
      </c>
      <c r="K25" s="7">
        <v>1368</v>
      </c>
      <c r="L25" s="5">
        <v>21</v>
      </c>
    </row>
    <row r="26" spans="1:12" x14ac:dyDescent="0.25">
      <c r="A26" s="3" t="s">
        <v>991</v>
      </c>
      <c r="B26" s="5"/>
      <c r="C26" s="5"/>
      <c r="D26" s="5"/>
      <c r="E26" s="5"/>
      <c r="F26" s="5"/>
      <c r="G26" s="5"/>
      <c r="H26" s="5"/>
      <c r="I26" s="5"/>
      <c r="J26" s="5">
        <v>135</v>
      </c>
      <c r="K26" s="5">
        <v>249</v>
      </c>
      <c r="L26" s="5">
        <v>10</v>
      </c>
    </row>
    <row r="27" spans="1:12" x14ac:dyDescent="0.25">
      <c r="A27" s="3" t="s">
        <v>428</v>
      </c>
      <c r="B27" s="7">
        <v>25655</v>
      </c>
      <c r="C27" s="5"/>
      <c r="D27" s="5"/>
      <c r="E27" s="5"/>
      <c r="F27" s="7">
        <v>31777</v>
      </c>
      <c r="G27" s="5"/>
      <c r="H27" s="5"/>
      <c r="I27" s="5"/>
      <c r="J27" s="7">
        <v>25655</v>
      </c>
      <c r="K27" s="7">
        <v>31777</v>
      </c>
      <c r="L27" s="7">
        <v>29000</v>
      </c>
    </row>
    <row r="28" spans="1:12" ht="30" x14ac:dyDescent="0.25">
      <c r="A28" s="3" t="s">
        <v>996</v>
      </c>
      <c r="B28" s="5"/>
      <c r="C28" s="5"/>
      <c r="D28" s="5"/>
      <c r="E28" s="5"/>
      <c r="F28" s="5"/>
      <c r="G28" s="5"/>
      <c r="H28" s="5"/>
      <c r="I28" s="5"/>
      <c r="J28" s="5"/>
      <c r="K28" s="5"/>
      <c r="L28" s="5"/>
    </row>
    <row r="29" spans="1:12" ht="30" x14ac:dyDescent="0.25">
      <c r="A29" s="4" t="s">
        <v>970</v>
      </c>
      <c r="B29" s="5"/>
      <c r="C29" s="5"/>
      <c r="D29" s="5"/>
      <c r="E29" s="5"/>
      <c r="F29" s="5"/>
      <c r="G29" s="5"/>
      <c r="H29" s="5"/>
      <c r="I29" s="5"/>
      <c r="J29" s="5"/>
      <c r="K29" s="5"/>
      <c r="L29" s="5"/>
    </row>
    <row r="30" spans="1:12" x14ac:dyDescent="0.25">
      <c r="A30" s="3" t="s">
        <v>989</v>
      </c>
      <c r="B30" s="5"/>
      <c r="C30" s="5"/>
      <c r="D30" s="5"/>
      <c r="E30" s="5"/>
      <c r="F30" s="5"/>
      <c r="G30" s="5"/>
      <c r="H30" s="5"/>
      <c r="I30" s="5"/>
      <c r="J30" s="7">
        <v>488644</v>
      </c>
      <c r="K30" s="7">
        <v>438224</v>
      </c>
      <c r="L30" s="7">
        <v>304125</v>
      </c>
    </row>
    <row r="31" spans="1:12" x14ac:dyDescent="0.25">
      <c r="A31" s="3" t="s">
        <v>997</v>
      </c>
      <c r="B31" s="5"/>
      <c r="C31" s="5"/>
      <c r="D31" s="5"/>
      <c r="E31" s="5"/>
      <c r="F31" s="5"/>
      <c r="G31" s="5"/>
      <c r="H31" s="5"/>
      <c r="I31" s="5"/>
      <c r="J31" s="7">
        <v>4799</v>
      </c>
      <c r="K31" s="7">
        <v>4593</v>
      </c>
      <c r="L31" s="7">
        <v>3303</v>
      </c>
    </row>
    <row r="32" spans="1:12" x14ac:dyDescent="0.25">
      <c r="A32" s="3" t="s">
        <v>990</v>
      </c>
      <c r="B32" s="5"/>
      <c r="C32" s="5"/>
      <c r="D32" s="5"/>
      <c r="E32" s="5"/>
      <c r="F32" s="5"/>
      <c r="G32" s="5"/>
      <c r="H32" s="5"/>
      <c r="I32" s="5"/>
      <c r="J32" s="7">
        <v>117527</v>
      </c>
      <c r="K32" s="7">
        <v>89486</v>
      </c>
      <c r="L32" s="7">
        <v>46228</v>
      </c>
    </row>
    <row r="33" spans="1:12" x14ac:dyDescent="0.25">
      <c r="A33" s="3" t="s">
        <v>991</v>
      </c>
      <c r="B33" s="5"/>
      <c r="C33" s="5"/>
      <c r="D33" s="5"/>
      <c r="E33" s="5"/>
      <c r="F33" s="5"/>
      <c r="G33" s="5"/>
      <c r="H33" s="5"/>
      <c r="I33" s="5"/>
      <c r="J33" s="7">
        <v>27086</v>
      </c>
      <c r="K33" s="7">
        <v>12226</v>
      </c>
      <c r="L33" s="7">
        <v>15583</v>
      </c>
    </row>
    <row r="34" spans="1:12" ht="30" x14ac:dyDescent="0.25">
      <c r="A34" s="3" t="s">
        <v>105</v>
      </c>
      <c r="B34" s="5"/>
      <c r="C34" s="5"/>
      <c r="D34" s="5"/>
      <c r="E34" s="5"/>
      <c r="F34" s="5"/>
      <c r="G34" s="5"/>
      <c r="H34" s="5"/>
      <c r="I34" s="5"/>
      <c r="J34" s="7">
        <v>31839</v>
      </c>
      <c r="K34" s="7">
        <v>31829</v>
      </c>
      <c r="L34" s="7">
        <v>20658</v>
      </c>
    </row>
    <row r="35" spans="1:12" x14ac:dyDescent="0.25">
      <c r="A35" s="3" t="s">
        <v>428</v>
      </c>
      <c r="B35" s="7">
        <v>777956</v>
      </c>
      <c r="C35" s="5"/>
      <c r="D35" s="5"/>
      <c r="E35" s="5"/>
      <c r="F35" s="7">
        <v>762578</v>
      </c>
      <c r="G35" s="5"/>
      <c r="H35" s="5"/>
      <c r="I35" s="5"/>
      <c r="J35" s="7">
        <v>777956</v>
      </c>
      <c r="K35" s="7">
        <v>762578</v>
      </c>
      <c r="L35" s="7">
        <v>756158</v>
      </c>
    </row>
    <row r="36" spans="1:12" ht="45" x14ac:dyDescent="0.25">
      <c r="A36" s="3" t="s">
        <v>998</v>
      </c>
      <c r="B36" s="5"/>
      <c r="C36" s="5"/>
      <c r="D36" s="5"/>
      <c r="E36" s="5"/>
      <c r="F36" s="5"/>
      <c r="G36" s="5"/>
      <c r="H36" s="5"/>
      <c r="I36" s="5"/>
      <c r="J36" s="5"/>
      <c r="K36" s="5"/>
      <c r="L36" s="5"/>
    </row>
    <row r="37" spans="1:12" ht="30" x14ac:dyDescent="0.25">
      <c r="A37" s="4" t="s">
        <v>970</v>
      </c>
      <c r="B37" s="5"/>
      <c r="C37" s="5"/>
      <c r="D37" s="5"/>
      <c r="E37" s="5"/>
      <c r="F37" s="5"/>
      <c r="G37" s="5"/>
      <c r="H37" s="5"/>
      <c r="I37" s="5"/>
      <c r="J37" s="5"/>
      <c r="K37" s="5"/>
      <c r="L37" s="5"/>
    </row>
    <row r="38" spans="1:12" x14ac:dyDescent="0.25">
      <c r="A38" s="3" t="s">
        <v>997</v>
      </c>
      <c r="B38" s="5"/>
      <c r="C38" s="5"/>
      <c r="D38" s="5"/>
      <c r="E38" s="5"/>
      <c r="F38" s="5"/>
      <c r="G38" s="5"/>
      <c r="H38" s="5"/>
      <c r="I38" s="5"/>
      <c r="J38" s="7">
        <v>1055</v>
      </c>
      <c r="K38" s="7">
        <v>1013</v>
      </c>
      <c r="L38" s="5">
        <v>913</v>
      </c>
    </row>
    <row r="39" spans="1:12" x14ac:dyDescent="0.25">
      <c r="A39" s="3" t="s">
        <v>990</v>
      </c>
      <c r="B39" s="5"/>
      <c r="C39" s="5"/>
      <c r="D39" s="5"/>
      <c r="E39" s="5"/>
      <c r="F39" s="5"/>
      <c r="G39" s="5"/>
      <c r="H39" s="5"/>
      <c r="I39" s="5"/>
      <c r="J39" s="7">
        <v>44967</v>
      </c>
      <c r="K39" s="7">
        <v>37811</v>
      </c>
      <c r="L39" s="7">
        <v>32507</v>
      </c>
    </row>
    <row r="40" spans="1:12" ht="45" x14ac:dyDescent="0.25">
      <c r="A40" s="3" t="s">
        <v>999</v>
      </c>
      <c r="B40" s="5"/>
      <c r="C40" s="5"/>
      <c r="D40" s="5"/>
      <c r="E40" s="5"/>
      <c r="F40" s="5"/>
      <c r="G40" s="5"/>
      <c r="H40" s="5"/>
      <c r="I40" s="5"/>
      <c r="J40" s="5"/>
      <c r="K40" s="5"/>
      <c r="L40" s="5"/>
    </row>
    <row r="41" spans="1:12" ht="30" x14ac:dyDescent="0.25">
      <c r="A41" s="4" t="s">
        <v>970</v>
      </c>
      <c r="B41" s="5"/>
      <c r="C41" s="5"/>
      <c r="D41" s="5"/>
      <c r="E41" s="5"/>
      <c r="F41" s="5"/>
      <c r="G41" s="5"/>
      <c r="H41" s="5"/>
      <c r="I41" s="5"/>
      <c r="J41" s="5"/>
      <c r="K41" s="5"/>
      <c r="L41" s="5"/>
    </row>
    <row r="42" spans="1:12" x14ac:dyDescent="0.25">
      <c r="A42" s="3" t="s">
        <v>997</v>
      </c>
      <c r="B42" s="5"/>
      <c r="C42" s="5"/>
      <c r="D42" s="5"/>
      <c r="E42" s="5"/>
      <c r="F42" s="5"/>
      <c r="G42" s="5"/>
      <c r="H42" s="5"/>
      <c r="I42" s="5"/>
      <c r="J42" s="7">
        <v>3744</v>
      </c>
      <c r="K42" s="7">
        <v>3580</v>
      </c>
      <c r="L42" s="7">
        <v>2390</v>
      </c>
    </row>
    <row r="43" spans="1:12" x14ac:dyDescent="0.25">
      <c r="A43" s="3" t="s">
        <v>990</v>
      </c>
      <c r="B43" s="5"/>
      <c r="C43" s="5"/>
      <c r="D43" s="5"/>
      <c r="E43" s="5"/>
      <c r="F43" s="5"/>
      <c r="G43" s="5"/>
      <c r="H43" s="5"/>
      <c r="I43" s="5"/>
      <c r="J43" s="7">
        <v>72560</v>
      </c>
      <c r="K43" s="7">
        <v>51675</v>
      </c>
      <c r="L43" s="7">
        <v>13721</v>
      </c>
    </row>
    <row r="44" spans="1:12" ht="30" x14ac:dyDescent="0.25">
      <c r="A44" s="3" t="s">
        <v>1000</v>
      </c>
      <c r="B44" s="5"/>
      <c r="C44" s="5"/>
      <c r="D44" s="5"/>
      <c r="E44" s="5"/>
      <c r="F44" s="5"/>
      <c r="G44" s="5"/>
      <c r="H44" s="5"/>
      <c r="I44" s="5"/>
      <c r="J44" s="5"/>
      <c r="K44" s="5"/>
      <c r="L44" s="5"/>
    </row>
    <row r="45" spans="1:12" ht="30" x14ac:dyDescent="0.25">
      <c r="A45" s="4" t="s">
        <v>970</v>
      </c>
      <c r="B45" s="5"/>
      <c r="C45" s="5"/>
      <c r="D45" s="5"/>
      <c r="E45" s="5"/>
      <c r="F45" s="5"/>
      <c r="G45" s="5"/>
      <c r="H45" s="5"/>
      <c r="I45" s="5"/>
      <c r="J45" s="5"/>
      <c r="K45" s="5"/>
      <c r="L45" s="5"/>
    </row>
    <row r="46" spans="1:12" x14ac:dyDescent="0.25">
      <c r="A46" s="3" t="s">
        <v>989</v>
      </c>
      <c r="B46" s="5"/>
      <c r="C46" s="5"/>
      <c r="D46" s="5"/>
      <c r="E46" s="5"/>
      <c r="F46" s="5"/>
      <c r="G46" s="5"/>
      <c r="H46" s="5"/>
      <c r="I46" s="5"/>
      <c r="J46" s="7">
        <v>9598</v>
      </c>
      <c r="K46" s="7">
        <v>8952</v>
      </c>
      <c r="L46" s="7">
        <v>2850</v>
      </c>
    </row>
    <row r="47" spans="1:12" ht="30" x14ac:dyDescent="0.25">
      <c r="A47" s="3" t="s">
        <v>1001</v>
      </c>
      <c r="B47" s="5"/>
      <c r="C47" s="5"/>
      <c r="D47" s="5"/>
      <c r="E47" s="5"/>
      <c r="F47" s="5"/>
      <c r="G47" s="5"/>
      <c r="H47" s="5"/>
      <c r="I47" s="5"/>
      <c r="J47" s="5"/>
      <c r="K47" s="5"/>
      <c r="L47" s="5"/>
    </row>
    <row r="48" spans="1:12" ht="30" x14ac:dyDescent="0.25">
      <c r="A48" s="4" t="s">
        <v>970</v>
      </c>
      <c r="B48" s="5"/>
      <c r="C48" s="5"/>
      <c r="D48" s="5"/>
      <c r="E48" s="5"/>
      <c r="F48" s="5"/>
      <c r="G48" s="5"/>
      <c r="H48" s="5"/>
      <c r="I48" s="5"/>
      <c r="J48" s="5"/>
      <c r="K48" s="5"/>
      <c r="L48" s="5"/>
    </row>
    <row r="49" spans="1:12" x14ac:dyDescent="0.25">
      <c r="A49" s="3" t="s">
        <v>989</v>
      </c>
      <c r="B49" s="5"/>
      <c r="C49" s="5"/>
      <c r="D49" s="5"/>
      <c r="E49" s="5"/>
      <c r="F49" s="5"/>
      <c r="G49" s="5"/>
      <c r="H49" s="5"/>
      <c r="I49" s="5"/>
      <c r="J49" s="7">
        <v>437514</v>
      </c>
      <c r="K49" s="7">
        <v>387016</v>
      </c>
      <c r="L49" s="7">
        <v>306529</v>
      </c>
    </row>
    <row r="50" spans="1:12" x14ac:dyDescent="0.25">
      <c r="A50" s="3" t="s">
        <v>990</v>
      </c>
      <c r="B50" s="5"/>
      <c r="C50" s="5"/>
      <c r="D50" s="5"/>
      <c r="E50" s="5"/>
      <c r="F50" s="5"/>
      <c r="G50" s="5"/>
      <c r="H50" s="5"/>
      <c r="I50" s="5"/>
      <c r="J50" s="7">
        <v>145871</v>
      </c>
      <c r="K50" s="7">
        <v>114852</v>
      </c>
      <c r="L50" s="7">
        <v>69712</v>
      </c>
    </row>
    <row r="51" spans="1:12" x14ac:dyDescent="0.25">
      <c r="A51" s="3" t="s">
        <v>991</v>
      </c>
      <c r="B51" s="5"/>
      <c r="C51" s="5"/>
      <c r="D51" s="5"/>
      <c r="E51" s="5"/>
      <c r="F51" s="5"/>
      <c r="G51" s="5"/>
      <c r="H51" s="5"/>
      <c r="I51" s="5"/>
      <c r="J51" s="7">
        <v>7129</v>
      </c>
      <c r="K51" s="7">
        <v>4825</v>
      </c>
      <c r="L51" s="7">
        <v>2682</v>
      </c>
    </row>
    <row r="52" spans="1:12" ht="30" x14ac:dyDescent="0.25">
      <c r="A52" s="3" t="s">
        <v>105</v>
      </c>
      <c r="B52" s="5"/>
      <c r="C52" s="5"/>
      <c r="D52" s="5"/>
      <c r="E52" s="5"/>
      <c r="F52" s="5"/>
      <c r="G52" s="5"/>
      <c r="H52" s="5"/>
      <c r="I52" s="5"/>
      <c r="J52" s="7">
        <v>20092</v>
      </c>
      <c r="K52" s="7">
        <v>20981</v>
      </c>
      <c r="L52" s="7">
        <v>21045</v>
      </c>
    </row>
    <row r="53" spans="1:12" x14ac:dyDescent="0.25">
      <c r="A53" s="3" t="s">
        <v>428</v>
      </c>
      <c r="B53" s="7">
        <v>403279</v>
      </c>
      <c r="C53" s="5"/>
      <c r="D53" s="5"/>
      <c r="E53" s="5"/>
      <c r="F53" s="7">
        <v>412566</v>
      </c>
      <c r="G53" s="5"/>
      <c r="H53" s="5"/>
      <c r="I53" s="5"/>
      <c r="J53" s="7">
        <v>403279</v>
      </c>
      <c r="K53" s="7">
        <v>412566</v>
      </c>
      <c r="L53" s="7">
        <v>425866</v>
      </c>
    </row>
    <row r="54" spans="1:12" ht="30" x14ac:dyDescent="0.25">
      <c r="A54" s="3" t="s">
        <v>1002</v>
      </c>
      <c r="B54" s="5"/>
      <c r="C54" s="5"/>
      <c r="D54" s="5"/>
      <c r="E54" s="5"/>
      <c r="F54" s="5"/>
      <c r="G54" s="5"/>
      <c r="H54" s="5"/>
      <c r="I54" s="5"/>
      <c r="J54" s="5"/>
      <c r="K54" s="5"/>
      <c r="L54" s="5"/>
    </row>
    <row r="55" spans="1:12" ht="30" x14ac:dyDescent="0.25">
      <c r="A55" s="4" t="s">
        <v>970</v>
      </c>
      <c r="B55" s="5"/>
      <c r="C55" s="5"/>
      <c r="D55" s="5"/>
      <c r="E55" s="5"/>
      <c r="F55" s="5"/>
      <c r="G55" s="5"/>
      <c r="H55" s="5"/>
      <c r="I55" s="5"/>
      <c r="J55" s="5"/>
      <c r="K55" s="5"/>
      <c r="L55" s="5"/>
    </row>
    <row r="56" spans="1:12" x14ac:dyDescent="0.25">
      <c r="A56" s="3" t="s">
        <v>989</v>
      </c>
      <c r="B56" s="5"/>
      <c r="C56" s="5"/>
      <c r="D56" s="5"/>
      <c r="E56" s="5"/>
      <c r="F56" s="5"/>
      <c r="G56" s="5"/>
      <c r="H56" s="5"/>
      <c r="I56" s="5"/>
      <c r="J56" s="7">
        <v>142690</v>
      </c>
      <c r="K56" s="7">
        <v>130178</v>
      </c>
      <c r="L56" s="7">
        <v>121930</v>
      </c>
    </row>
    <row r="57" spans="1:12" x14ac:dyDescent="0.25">
      <c r="A57" s="3" t="s">
        <v>990</v>
      </c>
      <c r="B57" s="5"/>
      <c r="C57" s="5"/>
      <c r="D57" s="5"/>
      <c r="E57" s="5"/>
      <c r="F57" s="5"/>
      <c r="G57" s="5"/>
      <c r="H57" s="5"/>
      <c r="I57" s="5"/>
      <c r="J57" s="7">
        <v>31512</v>
      </c>
      <c r="K57" s="7">
        <v>23610</v>
      </c>
      <c r="L57" s="7">
        <v>25200</v>
      </c>
    </row>
    <row r="58" spans="1:12" x14ac:dyDescent="0.25">
      <c r="A58" s="3" t="s">
        <v>991</v>
      </c>
      <c r="B58" s="5"/>
      <c r="C58" s="5"/>
      <c r="D58" s="5"/>
      <c r="E58" s="5"/>
      <c r="F58" s="5"/>
      <c r="G58" s="5"/>
      <c r="H58" s="5"/>
      <c r="I58" s="5"/>
      <c r="J58" s="7">
        <v>1888</v>
      </c>
      <c r="K58" s="7">
        <v>3354</v>
      </c>
      <c r="L58" s="5">
        <v>804</v>
      </c>
    </row>
    <row r="59" spans="1:12" ht="30" x14ac:dyDescent="0.25">
      <c r="A59" s="3" t="s">
        <v>105</v>
      </c>
      <c r="B59" s="5"/>
      <c r="C59" s="5"/>
      <c r="D59" s="5"/>
      <c r="E59" s="5"/>
      <c r="F59" s="5"/>
      <c r="G59" s="5"/>
      <c r="H59" s="5"/>
      <c r="I59" s="5"/>
      <c r="J59" s="7">
        <v>8251</v>
      </c>
      <c r="K59" s="7">
        <v>8716</v>
      </c>
      <c r="L59" s="7">
        <v>8824</v>
      </c>
    </row>
    <row r="60" spans="1:12" x14ac:dyDescent="0.25">
      <c r="A60" s="3" t="s">
        <v>428</v>
      </c>
      <c r="B60" s="7">
        <v>123519</v>
      </c>
      <c r="C60" s="5"/>
      <c r="D60" s="5"/>
      <c r="E60" s="5"/>
      <c r="F60" s="7">
        <v>125045</v>
      </c>
      <c r="G60" s="5"/>
      <c r="H60" s="5"/>
      <c r="I60" s="5"/>
      <c r="J60" s="7">
        <v>123519</v>
      </c>
      <c r="K60" s="7">
        <v>125045</v>
      </c>
      <c r="L60" s="7">
        <v>129226</v>
      </c>
    </row>
    <row r="61" spans="1:12" ht="30" x14ac:dyDescent="0.25">
      <c r="A61" s="3" t="s">
        <v>1003</v>
      </c>
      <c r="B61" s="5"/>
      <c r="C61" s="5"/>
      <c r="D61" s="5"/>
      <c r="E61" s="5"/>
      <c r="F61" s="5"/>
      <c r="G61" s="5"/>
      <c r="H61" s="5"/>
      <c r="I61" s="5"/>
      <c r="J61" s="5"/>
      <c r="K61" s="5"/>
      <c r="L61" s="5"/>
    </row>
    <row r="62" spans="1:12" ht="30" x14ac:dyDescent="0.25">
      <c r="A62" s="4" t="s">
        <v>970</v>
      </c>
      <c r="B62" s="5"/>
      <c r="C62" s="5"/>
      <c r="D62" s="5"/>
      <c r="E62" s="5"/>
      <c r="F62" s="5"/>
      <c r="G62" s="5"/>
      <c r="H62" s="5"/>
      <c r="I62" s="5"/>
      <c r="J62" s="5"/>
      <c r="K62" s="5"/>
      <c r="L62" s="5"/>
    </row>
    <row r="63" spans="1:12" x14ac:dyDescent="0.25">
      <c r="A63" s="3" t="s">
        <v>989</v>
      </c>
      <c r="B63" s="5"/>
      <c r="C63" s="5"/>
      <c r="D63" s="5"/>
      <c r="E63" s="5"/>
      <c r="F63" s="5"/>
      <c r="G63" s="5"/>
      <c r="H63" s="5"/>
      <c r="I63" s="5"/>
      <c r="J63" s="7">
        <v>55060</v>
      </c>
      <c r="K63" s="7">
        <v>52119</v>
      </c>
      <c r="L63" s="7">
        <v>46393</v>
      </c>
    </row>
    <row r="64" spans="1:12" ht="30" x14ac:dyDescent="0.25">
      <c r="A64" s="3" t="s">
        <v>1004</v>
      </c>
      <c r="B64" s="5"/>
      <c r="C64" s="5"/>
      <c r="D64" s="5"/>
      <c r="E64" s="5"/>
      <c r="F64" s="5"/>
      <c r="G64" s="5"/>
      <c r="H64" s="5"/>
      <c r="I64" s="5"/>
      <c r="J64" s="5"/>
      <c r="K64" s="5"/>
      <c r="L64" s="5"/>
    </row>
    <row r="65" spans="1:12" ht="30" x14ac:dyDescent="0.25">
      <c r="A65" s="4" t="s">
        <v>970</v>
      </c>
      <c r="B65" s="5"/>
      <c r="C65" s="5"/>
      <c r="D65" s="5"/>
      <c r="E65" s="5"/>
      <c r="F65" s="5"/>
      <c r="G65" s="5"/>
      <c r="H65" s="5"/>
      <c r="I65" s="5"/>
      <c r="J65" s="5"/>
      <c r="K65" s="5"/>
      <c r="L65" s="5"/>
    </row>
    <row r="66" spans="1:12" x14ac:dyDescent="0.25">
      <c r="A66" s="3" t="s">
        <v>989</v>
      </c>
      <c r="B66" s="5"/>
      <c r="C66" s="5"/>
      <c r="D66" s="5"/>
      <c r="E66" s="5"/>
      <c r="F66" s="5"/>
      <c r="G66" s="5"/>
      <c r="H66" s="5"/>
      <c r="I66" s="5"/>
      <c r="J66" s="7">
        <v>81381</v>
      </c>
      <c r="K66" s="7">
        <v>19557</v>
      </c>
      <c r="L66" s="5"/>
    </row>
    <row r="67" spans="1:12" x14ac:dyDescent="0.25">
      <c r="A67" s="3" t="s">
        <v>990</v>
      </c>
      <c r="B67" s="5"/>
      <c r="C67" s="5"/>
      <c r="D67" s="5"/>
      <c r="E67" s="5"/>
      <c r="F67" s="5"/>
      <c r="G67" s="5"/>
      <c r="H67" s="5"/>
      <c r="I67" s="5"/>
      <c r="J67" s="7">
        <v>-2546</v>
      </c>
      <c r="K67" s="7">
        <v>-4890</v>
      </c>
      <c r="L67" s="7">
        <v>-1253</v>
      </c>
    </row>
    <row r="68" spans="1:12" x14ac:dyDescent="0.25">
      <c r="A68" s="3" t="s">
        <v>991</v>
      </c>
      <c r="B68" s="5"/>
      <c r="C68" s="5"/>
      <c r="D68" s="5"/>
      <c r="E68" s="5"/>
      <c r="F68" s="5"/>
      <c r="G68" s="5"/>
      <c r="H68" s="5"/>
      <c r="I68" s="5"/>
      <c r="J68" s="7">
        <v>61484</v>
      </c>
      <c r="K68" s="7">
        <v>34264</v>
      </c>
      <c r="L68" s="5"/>
    </row>
    <row r="69" spans="1:12" ht="30" x14ac:dyDescent="0.25">
      <c r="A69" s="3" t="s">
        <v>105</v>
      </c>
      <c r="B69" s="5"/>
      <c r="C69" s="5"/>
      <c r="D69" s="5"/>
      <c r="E69" s="5"/>
      <c r="F69" s="5"/>
      <c r="G69" s="5"/>
      <c r="H69" s="5"/>
      <c r="I69" s="5"/>
      <c r="J69" s="7">
        <v>8839</v>
      </c>
      <c r="K69" s="7">
        <v>1707</v>
      </c>
      <c r="L69" s="5"/>
    </row>
    <row r="70" spans="1:12" x14ac:dyDescent="0.25">
      <c r="A70" s="3" t="s">
        <v>428</v>
      </c>
      <c r="B70" s="7">
        <v>455572</v>
      </c>
      <c r="C70" s="5"/>
      <c r="D70" s="5"/>
      <c r="E70" s="5"/>
      <c r="F70" s="7">
        <v>92199</v>
      </c>
      <c r="G70" s="5"/>
      <c r="H70" s="5"/>
      <c r="I70" s="5"/>
      <c r="J70" s="7">
        <v>455572</v>
      </c>
      <c r="K70" s="7">
        <v>92199</v>
      </c>
      <c r="L70" s="7">
        <v>48929</v>
      </c>
    </row>
    <row r="71" spans="1:12" ht="30" x14ac:dyDescent="0.25">
      <c r="A71" s="3" t="s">
        <v>1005</v>
      </c>
      <c r="B71" s="5"/>
      <c r="C71" s="5"/>
      <c r="D71" s="5"/>
      <c r="E71" s="5"/>
      <c r="F71" s="5"/>
      <c r="G71" s="5"/>
      <c r="H71" s="5"/>
      <c r="I71" s="5"/>
      <c r="J71" s="5"/>
      <c r="K71" s="5"/>
      <c r="L71" s="5"/>
    </row>
    <row r="72" spans="1:12" ht="30" x14ac:dyDescent="0.25">
      <c r="A72" s="4" t="s">
        <v>970</v>
      </c>
      <c r="B72" s="5"/>
      <c r="C72" s="5"/>
      <c r="D72" s="5"/>
      <c r="E72" s="5"/>
      <c r="F72" s="5"/>
      <c r="G72" s="5"/>
      <c r="H72" s="5"/>
      <c r="I72" s="5"/>
      <c r="J72" s="5"/>
      <c r="K72" s="5"/>
      <c r="L72" s="5"/>
    </row>
    <row r="73" spans="1:12" x14ac:dyDescent="0.25">
      <c r="A73" s="3" t="s">
        <v>989</v>
      </c>
      <c r="B73" s="5"/>
      <c r="C73" s="5"/>
      <c r="D73" s="5"/>
      <c r="E73" s="5"/>
      <c r="F73" s="5"/>
      <c r="G73" s="5"/>
      <c r="H73" s="5"/>
      <c r="I73" s="5"/>
      <c r="J73" s="7">
        <v>107892</v>
      </c>
      <c r="K73" s="7">
        <v>96908</v>
      </c>
      <c r="L73" s="7">
        <v>56287</v>
      </c>
    </row>
    <row r="74" spans="1:12" x14ac:dyDescent="0.25">
      <c r="A74" s="3" t="s">
        <v>990</v>
      </c>
      <c r="B74" s="5"/>
      <c r="C74" s="5"/>
      <c r="D74" s="5"/>
      <c r="E74" s="5"/>
      <c r="F74" s="5"/>
      <c r="G74" s="5"/>
      <c r="H74" s="5"/>
      <c r="I74" s="5"/>
      <c r="J74" s="7">
        <v>6736</v>
      </c>
      <c r="K74" s="5">
        <v>212</v>
      </c>
      <c r="L74" s="7">
        <v>-5388</v>
      </c>
    </row>
    <row r="75" spans="1:12" x14ac:dyDescent="0.25">
      <c r="A75" s="3" t="s">
        <v>991</v>
      </c>
      <c r="B75" s="5"/>
      <c r="C75" s="5"/>
      <c r="D75" s="5"/>
      <c r="E75" s="5"/>
      <c r="F75" s="5"/>
      <c r="G75" s="5"/>
      <c r="H75" s="5"/>
      <c r="I75" s="5"/>
      <c r="J75" s="7">
        <v>13851</v>
      </c>
      <c r="K75" s="7">
        <v>4572</v>
      </c>
      <c r="L75" s="7">
        <v>33932</v>
      </c>
    </row>
    <row r="76" spans="1:12" ht="30" x14ac:dyDescent="0.25">
      <c r="A76" s="3" t="s">
        <v>105</v>
      </c>
      <c r="B76" s="5"/>
      <c r="C76" s="5"/>
      <c r="D76" s="5"/>
      <c r="E76" s="5"/>
      <c r="F76" s="5"/>
      <c r="G76" s="5"/>
      <c r="H76" s="5"/>
      <c r="I76" s="5"/>
      <c r="J76" s="7">
        <v>5533</v>
      </c>
      <c r="K76" s="7">
        <v>5205</v>
      </c>
      <c r="L76" s="7">
        <v>5212</v>
      </c>
    </row>
    <row r="77" spans="1:12" x14ac:dyDescent="0.25">
      <c r="A77" s="3" t="s">
        <v>428</v>
      </c>
      <c r="B77" s="7">
        <v>96610</v>
      </c>
      <c r="C77" s="5"/>
      <c r="D77" s="5"/>
      <c r="E77" s="5"/>
      <c r="F77" s="7">
        <v>87364</v>
      </c>
      <c r="G77" s="5"/>
      <c r="H77" s="5"/>
      <c r="I77" s="5"/>
      <c r="J77" s="7">
        <v>96610</v>
      </c>
      <c r="K77" s="7">
        <v>87364</v>
      </c>
      <c r="L77" s="7">
        <v>87054</v>
      </c>
    </row>
    <row r="78" spans="1:12" ht="30" x14ac:dyDescent="0.25">
      <c r="A78" s="3" t="s">
        <v>1006</v>
      </c>
      <c r="B78" s="5"/>
      <c r="C78" s="5"/>
      <c r="D78" s="5"/>
      <c r="E78" s="5"/>
      <c r="F78" s="5"/>
      <c r="G78" s="5"/>
      <c r="H78" s="5"/>
      <c r="I78" s="5"/>
      <c r="J78" s="5"/>
      <c r="K78" s="5"/>
      <c r="L78" s="5"/>
    </row>
    <row r="79" spans="1:12" ht="30" x14ac:dyDescent="0.25">
      <c r="A79" s="4" t="s">
        <v>970</v>
      </c>
      <c r="B79" s="5"/>
      <c r="C79" s="5"/>
      <c r="D79" s="5"/>
      <c r="E79" s="5"/>
      <c r="F79" s="5"/>
      <c r="G79" s="5"/>
      <c r="H79" s="5"/>
      <c r="I79" s="5"/>
      <c r="J79" s="5"/>
      <c r="K79" s="5"/>
      <c r="L79" s="5"/>
    </row>
    <row r="80" spans="1:12" x14ac:dyDescent="0.25">
      <c r="A80" s="3" t="s">
        <v>989</v>
      </c>
      <c r="B80" s="5"/>
      <c r="C80" s="5"/>
      <c r="D80" s="5"/>
      <c r="E80" s="5"/>
      <c r="F80" s="5"/>
      <c r="G80" s="5"/>
      <c r="H80" s="5"/>
      <c r="I80" s="5"/>
      <c r="J80" s="5">
        <v>875</v>
      </c>
      <c r="K80" s="7">
        <v>1023</v>
      </c>
      <c r="L80" s="5">
        <v>744</v>
      </c>
    </row>
    <row r="81" spans="1:12" x14ac:dyDescent="0.25">
      <c r="A81" s="3" t="s">
        <v>1007</v>
      </c>
      <c r="B81" s="5"/>
      <c r="C81" s="5"/>
      <c r="D81" s="5"/>
      <c r="E81" s="5"/>
      <c r="F81" s="5"/>
      <c r="G81" s="5"/>
      <c r="H81" s="5"/>
      <c r="I81" s="5"/>
      <c r="J81" s="5"/>
      <c r="K81" s="5"/>
      <c r="L81" s="5"/>
    </row>
    <row r="82" spans="1:12" ht="30" x14ac:dyDescent="0.25">
      <c r="A82" s="4" t="s">
        <v>970</v>
      </c>
      <c r="B82" s="5"/>
      <c r="C82" s="5"/>
      <c r="D82" s="5"/>
      <c r="E82" s="5"/>
      <c r="F82" s="5"/>
      <c r="G82" s="5"/>
      <c r="H82" s="5"/>
      <c r="I82" s="5"/>
      <c r="J82" s="5"/>
      <c r="K82" s="5"/>
      <c r="L82" s="5"/>
    </row>
    <row r="83" spans="1:12" ht="30" x14ac:dyDescent="0.25">
      <c r="A83" s="3" t="s">
        <v>105</v>
      </c>
      <c r="B83" s="5"/>
      <c r="C83" s="5"/>
      <c r="D83" s="5"/>
      <c r="E83" s="5"/>
      <c r="F83" s="5"/>
      <c r="G83" s="5"/>
      <c r="H83" s="5"/>
      <c r="I83" s="5"/>
      <c r="J83" s="8">
        <v>1745</v>
      </c>
      <c r="K83" s="8">
        <v>1583</v>
      </c>
      <c r="L83" s="8">
        <v>1111</v>
      </c>
    </row>
  </sheetData>
  <mergeCells count="2">
    <mergeCell ref="B1:I1"/>
    <mergeCell ref="J1:L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1008</v>
      </c>
      <c r="B1" s="10" t="s">
        <v>3</v>
      </c>
      <c r="C1" s="10" t="s">
        <v>30</v>
      </c>
    </row>
    <row r="2" spans="1:3" ht="30" x14ac:dyDescent="0.25">
      <c r="A2" s="1" t="s">
        <v>50</v>
      </c>
      <c r="B2" s="10"/>
      <c r="C2" s="10"/>
    </row>
    <row r="3" spans="1:3" ht="30" x14ac:dyDescent="0.25">
      <c r="A3" s="4" t="s">
        <v>970</v>
      </c>
      <c r="B3" s="5"/>
      <c r="C3" s="5"/>
    </row>
    <row r="4" spans="1:3" x14ac:dyDescent="0.25">
      <c r="A4" s="3" t="s">
        <v>205</v>
      </c>
      <c r="B4" s="8">
        <v>132515</v>
      </c>
      <c r="C4" s="8">
        <v>132515</v>
      </c>
    </row>
    <row r="5" spans="1:3" x14ac:dyDescent="0.25">
      <c r="A5" s="3" t="s">
        <v>981</v>
      </c>
      <c r="B5" s="5"/>
      <c r="C5" s="5"/>
    </row>
    <row r="6" spans="1:3" ht="30" x14ac:dyDescent="0.25">
      <c r="A6" s="4" t="s">
        <v>970</v>
      </c>
      <c r="B6" s="5"/>
      <c r="C6" s="5"/>
    </row>
    <row r="7" spans="1:3" x14ac:dyDescent="0.25">
      <c r="A7" s="3" t="s">
        <v>205</v>
      </c>
      <c r="B7" s="7">
        <v>8359</v>
      </c>
      <c r="C7" s="7">
        <v>8359</v>
      </c>
    </row>
    <row r="8" spans="1:3" x14ac:dyDescent="0.25">
      <c r="A8" s="3" t="s">
        <v>826</v>
      </c>
      <c r="B8" s="5"/>
      <c r="C8" s="5"/>
    </row>
    <row r="9" spans="1:3" ht="30" x14ac:dyDescent="0.25">
      <c r="A9" s="4" t="s">
        <v>970</v>
      </c>
      <c r="B9" s="5"/>
      <c r="C9" s="5"/>
    </row>
    <row r="10" spans="1:3" x14ac:dyDescent="0.25">
      <c r="A10" s="3" t="s">
        <v>205</v>
      </c>
      <c r="B10" s="7">
        <v>116618</v>
      </c>
      <c r="C10" s="7">
        <v>116618</v>
      </c>
    </row>
    <row r="11" spans="1:3" x14ac:dyDescent="0.25">
      <c r="A11" s="3" t="s">
        <v>827</v>
      </c>
      <c r="B11" s="5"/>
      <c r="C11" s="5"/>
    </row>
    <row r="12" spans="1:3" ht="30" x14ac:dyDescent="0.25">
      <c r="A12" s="4" t="s">
        <v>970</v>
      </c>
      <c r="B12" s="5"/>
      <c r="C12" s="5"/>
    </row>
    <row r="13" spans="1:3" x14ac:dyDescent="0.25">
      <c r="A13" s="3" t="s">
        <v>205</v>
      </c>
      <c r="B13" s="8">
        <v>7538</v>
      </c>
      <c r="C13" s="8">
        <v>7538</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1009</v>
      </c>
      <c r="B1" s="10" t="s">
        <v>2</v>
      </c>
      <c r="C1" s="10"/>
      <c r="D1" s="10"/>
    </row>
    <row r="2" spans="1:4" ht="30" x14ac:dyDescent="0.25">
      <c r="A2" s="1" t="s">
        <v>50</v>
      </c>
      <c r="B2" s="1" t="s">
        <v>3</v>
      </c>
      <c r="C2" s="1" t="s">
        <v>30</v>
      </c>
      <c r="D2" s="1" t="s">
        <v>31</v>
      </c>
    </row>
    <row r="3" spans="1:4" x14ac:dyDescent="0.25">
      <c r="A3" s="4" t="s">
        <v>432</v>
      </c>
      <c r="B3" s="5"/>
      <c r="C3" s="5"/>
      <c r="D3" s="5"/>
    </row>
    <row r="4" spans="1:4" x14ac:dyDescent="0.25">
      <c r="A4" s="3" t="s">
        <v>1010</v>
      </c>
      <c r="B4" s="8">
        <v>62424</v>
      </c>
      <c r="C4" s="8">
        <v>49604</v>
      </c>
      <c r="D4" s="8">
        <v>19108</v>
      </c>
    </row>
    <row r="5" spans="1:4" x14ac:dyDescent="0.25">
      <c r="A5" s="3" t="s">
        <v>1011</v>
      </c>
      <c r="B5" s="7">
        <v>-2155</v>
      </c>
      <c r="C5" s="7">
        <v>2211</v>
      </c>
      <c r="D5" s="7">
        <v>1089</v>
      </c>
    </row>
    <row r="6" spans="1:4" x14ac:dyDescent="0.25">
      <c r="A6" s="3" t="s">
        <v>1012</v>
      </c>
      <c r="B6" s="7">
        <v>60269</v>
      </c>
      <c r="C6" s="7">
        <v>51815</v>
      </c>
      <c r="D6" s="7">
        <v>20197</v>
      </c>
    </row>
    <row r="7" spans="1:4" x14ac:dyDescent="0.25">
      <c r="A7" s="3" t="s">
        <v>1013</v>
      </c>
      <c r="B7" s="5">
        <v>-962</v>
      </c>
      <c r="C7" s="7">
        <v>7691</v>
      </c>
      <c r="D7" s="7">
        <v>5173</v>
      </c>
    </row>
    <row r="8" spans="1:4" x14ac:dyDescent="0.25">
      <c r="A8" s="3" t="s">
        <v>1014</v>
      </c>
      <c r="B8" s="7">
        <v>6767</v>
      </c>
      <c r="C8" s="7">
        <v>-1945</v>
      </c>
      <c r="D8" s="5">
        <v>982</v>
      </c>
    </row>
    <row r="9" spans="1:4" x14ac:dyDescent="0.25">
      <c r="A9" s="3" t="s">
        <v>1015</v>
      </c>
      <c r="B9" s="7">
        <v>5805</v>
      </c>
      <c r="C9" s="7">
        <v>5746</v>
      </c>
      <c r="D9" s="7">
        <v>6155</v>
      </c>
    </row>
    <row r="10" spans="1:4" x14ac:dyDescent="0.25">
      <c r="A10" s="3" t="s">
        <v>443</v>
      </c>
      <c r="B10" s="8">
        <v>66074</v>
      </c>
      <c r="C10" s="8">
        <v>57561</v>
      </c>
      <c r="D10" s="8">
        <v>26352</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x14ac:dyDescent="0.2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s>
  <sheetData>
    <row r="1" spans="1:12" ht="15" customHeight="1" x14ac:dyDescent="0.25">
      <c r="A1" s="1" t="s">
        <v>1016</v>
      </c>
      <c r="B1" s="10" t="s">
        <v>795</v>
      </c>
      <c r="C1" s="10"/>
      <c r="D1" s="10"/>
      <c r="E1" s="10"/>
      <c r="F1" s="10"/>
      <c r="G1" s="10"/>
      <c r="H1" s="10"/>
      <c r="I1" s="10"/>
      <c r="J1" s="10" t="s">
        <v>2</v>
      </c>
      <c r="K1" s="10"/>
      <c r="L1" s="10"/>
    </row>
    <row r="2" spans="1:12" ht="30" x14ac:dyDescent="0.25">
      <c r="A2" s="1" t="s">
        <v>50</v>
      </c>
      <c r="B2" s="1" t="s">
        <v>3</v>
      </c>
      <c r="C2" s="1" t="s">
        <v>984</v>
      </c>
      <c r="D2" s="1" t="s">
        <v>4</v>
      </c>
      <c r="E2" s="1" t="s">
        <v>985</v>
      </c>
      <c r="F2" s="1" t="s">
        <v>30</v>
      </c>
      <c r="G2" s="1" t="s">
        <v>986</v>
      </c>
      <c r="H2" s="1" t="s">
        <v>987</v>
      </c>
      <c r="I2" s="1" t="s">
        <v>988</v>
      </c>
      <c r="J2" s="1" t="s">
        <v>3</v>
      </c>
      <c r="K2" s="1" t="s">
        <v>30</v>
      </c>
      <c r="L2" s="1" t="s">
        <v>31</v>
      </c>
    </row>
    <row r="3" spans="1:12" x14ac:dyDescent="0.25">
      <c r="A3" s="4" t="s">
        <v>432</v>
      </c>
      <c r="B3" s="5"/>
      <c r="C3" s="5"/>
      <c r="D3" s="5"/>
      <c r="E3" s="5"/>
      <c r="F3" s="5"/>
      <c r="G3" s="5"/>
      <c r="H3" s="5"/>
      <c r="I3" s="5"/>
      <c r="J3" s="5"/>
      <c r="K3" s="5"/>
      <c r="L3" s="5"/>
    </row>
    <row r="4" spans="1:12" x14ac:dyDescent="0.25">
      <c r="A4" s="3" t="s">
        <v>421</v>
      </c>
      <c r="B4" s="8">
        <v>44698</v>
      </c>
      <c r="C4" s="8">
        <v>77866</v>
      </c>
      <c r="D4" s="8">
        <v>74577</v>
      </c>
      <c r="E4" s="8">
        <v>55786</v>
      </c>
      <c r="F4" s="8">
        <v>29767</v>
      </c>
      <c r="G4" s="8">
        <v>48833</v>
      </c>
      <c r="H4" s="8">
        <v>58688</v>
      </c>
      <c r="I4" s="8">
        <v>44516</v>
      </c>
      <c r="J4" s="8">
        <v>252927</v>
      </c>
      <c r="K4" s="8">
        <v>181804</v>
      </c>
      <c r="L4" s="8">
        <v>84096</v>
      </c>
    </row>
    <row r="5" spans="1:12" x14ac:dyDescent="0.25">
      <c r="A5" s="3" t="s">
        <v>445</v>
      </c>
      <c r="B5" s="5"/>
      <c r="C5" s="5"/>
      <c r="D5" s="5"/>
      <c r="E5" s="5"/>
      <c r="F5" s="5"/>
      <c r="G5" s="5"/>
      <c r="H5" s="5"/>
      <c r="I5" s="5"/>
      <c r="J5" s="7">
        <v>88524</v>
      </c>
      <c r="K5" s="7">
        <v>63631</v>
      </c>
      <c r="L5" s="7">
        <v>29434</v>
      </c>
    </row>
    <row r="6" spans="1:12" ht="30" x14ac:dyDescent="0.25">
      <c r="A6" s="3" t="s">
        <v>1017</v>
      </c>
      <c r="B6" s="5"/>
      <c r="C6" s="5"/>
      <c r="D6" s="5"/>
      <c r="E6" s="5"/>
      <c r="F6" s="5"/>
      <c r="G6" s="5"/>
      <c r="H6" s="5"/>
      <c r="I6" s="5"/>
      <c r="J6" s="7">
        <v>4582</v>
      </c>
      <c r="K6" s="5">
        <v>173</v>
      </c>
      <c r="L6" s="7">
        <v>1346</v>
      </c>
    </row>
    <row r="7" spans="1:12" ht="45" x14ac:dyDescent="0.25">
      <c r="A7" s="3" t="s">
        <v>1018</v>
      </c>
      <c r="B7" s="5"/>
      <c r="C7" s="5"/>
      <c r="D7" s="5"/>
      <c r="E7" s="5"/>
      <c r="F7" s="5"/>
      <c r="G7" s="5"/>
      <c r="H7" s="5"/>
      <c r="I7" s="5"/>
      <c r="J7" s="7">
        <v>-4367</v>
      </c>
      <c r="K7" s="7">
        <v>-3512</v>
      </c>
      <c r="L7" s="7">
        <v>-3110</v>
      </c>
    </row>
    <row r="8" spans="1:12" ht="45" x14ac:dyDescent="0.25">
      <c r="A8" s="3" t="s">
        <v>1019</v>
      </c>
      <c r="B8" s="5"/>
      <c r="C8" s="5"/>
      <c r="D8" s="5"/>
      <c r="E8" s="5"/>
      <c r="F8" s="5"/>
      <c r="G8" s="5"/>
      <c r="H8" s="5"/>
      <c r="I8" s="5"/>
      <c r="J8" s="7">
        <v>-6853</v>
      </c>
      <c r="K8" s="7">
        <v>-3453</v>
      </c>
      <c r="L8" s="7">
        <v>-1895</v>
      </c>
    </row>
    <row r="9" spans="1:12" ht="45" x14ac:dyDescent="0.25">
      <c r="A9" s="3" t="s">
        <v>1020</v>
      </c>
      <c r="B9" s="5"/>
      <c r="C9" s="5"/>
      <c r="D9" s="5"/>
      <c r="E9" s="5"/>
      <c r="F9" s="5"/>
      <c r="G9" s="5"/>
      <c r="H9" s="5"/>
      <c r="I9" s="5"/>
      <c r="J9" s="5">
        <v>647</v>
      </c>
      <c r="K9" s="5">
        <v>503</v>
      </c>
      <c r="L9" s="5">
        <v>337</v>
      </c>
    </row>
    <row r="10" spans="1:12" ht="45" x14ac:dyDescent="0.25">
      <c r="A10" s="3" t="s">
        <v>1021</v>
      </c>
      <c r="B10" s="5"/>
      <c r="C10" s="5"/>
      <c r="D10" s="5"/>
      <c r="E10" s="5"/>
      <c r="F10" s="5"/>
      <c r="G10" s="5"/>
      <c r="H10" s="5"/>
      <c r="I10" s="5"/>
      <c r="J10" s="5"/>
      <c r="K10" s="5">
        <v>213</v>
      </c>
      <c r="L10" s="5">
        <v>215</v>
      </c>
    </row>
    <row r="11" spans="1:12" ht="30" x14ac:dyDescent="0.25">
      <c r="A11" s="3" t="s">
        <v>1022</v>
      </c>
      <c r="B11" s="5"/>
      <c r="C11" s="5"/>
      <c r="D11" s="5"/>
      <c r="E11" s="5"/>
      <c r="F11" s="5"/>
      <c r="G11" s="5"/>
      <c r="H11" s="5"/>
      <c r="I11" s="5"/>
      <c r="J11" s="7">
        <v>-16559</v>
      </c>
      <c r="K11" s="5"/>
      <c r="L11" s="5"/>
    </row>
    <row r="12" spans="1:12" ht="30" x14ac:dyDescent="0.25">
      <c r="A12" s="3" t="s">
        <v>1023</v>
      </c>
      <c r="B12" s="5"/>
      <c r="C12" s="5"/>
      <c r="D12" s="5"/>
      <c r="E12" s="5"/>
      <c r="F12" s="5"/>
      <c r="G12" s="5"/>
      <c r="H12" s="5"/>
      <c r="I12" s="5"/>
      <c r="J12" s="5">
        <v>100</v>
      </c>
      <c r="K12" s="5">
        <v>6</v>
      </c>
      <c r="L12" s="5">
        <v>25</v>
      </c>
    </row>
    <row r="13" spans="1:12" x14ac:dyDescent="0.25">
      <c r="A13" s="3" t="s">
        <v>443</v>
      </c>
      <c r="B13" s="5"/>
      <c r="C13" s="5"/>
      <c r="D13" s="5"/>
      <c r="E13" s="5"/>
      <c r="F13" s="5"/>
      <c r="G13" s="5"/>
      <c r="H13" s="5"/>
      <c r="I13" s="5"/>
      <c r="J13" s="8">
        <v>66074</v>
      </c>
      <c r="K13" s="8">
        <v>57561</v>
      </c>
      <c r="L13" s="8">
        <v>26352</v>
      </c>
    </row>
    <row r="14" spans="1:12" x14ac:dyDescent="0.25">
      <c r="A14" s="3" t="s">
        <v>460</v>
      </c>
      <c r="B14" s="5"/>
      <c r="C14" s="5"/>
      <c r="D14" s="5"/>
      <c r="E14" s="5"/>
      <c r="F14" s="5"/>
      <c r="G14" s="5"/>
      <c r="H14" s="5"/>
      <c r="I14" s="5"/>
      <c r="J14" s="240">
        <v>0.26</v>
      </c>
      <c r="K14" s="240">
        <v>0.32</v>
      </c>
      <c r="L14" s="240">
        <v>0.31</v>
      </c>
    </row>
  </sheetData>
  <mergeCells count="2">
    <mergeCell ref="B1:I1"/>
    <mergeCell ref="J1:L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93</v>
      </c>
      <c r="B1" s="1" t="s">
        <v>3</v>
      </c>
      <c r="C1" s="1" t="s">
        <v>30</v>
      </c>
    </row>
    <row r="2" spans="1:3" ht="30" x14ac:dyDescent="0.25">
      <c r="A2" s="4" t="s">
        <v>94</v>
      </c>
      <c r="B2" s="5"/>
      <c r="C2" s="5"/>
    </row>
    <row r="3" spans="1:3" x14ac:dyDescent="0.25">
      <c r="A3" s="3" t="s">
        <v>95</v>
      </c>
      <c r="B3" s="9">
        <v>0.01</v>
      </c>
      <c r="C3" s="9">
        <v>0.01</v>
      </c>
    </row>
    <row r="4" spans="1:3" x14ac:dyDescent="0.25">
      <c r="A4" s="3" t="s">
        <v>96</v>
      </c>
      <c r="B4" s="7">
        <v>5000000</v>
      </c>
      <c r="C4" s="7">
        <v>5000000</v>
      </c>
    </row>
    <row r="5" spans="1:3" x14ac:dyDescent="0.25">
      <c r="A5" s="3" t="s">
        <v>97</v>
      </c>
      <c r="B5" s="5">
        <v>0</v>
      </c>
      <c r="C5" s="5">
        <v>0</v>
      </c>
    </row>
    <row r="6" spans="1:3" x14ac:dyDescent="0.25">
      <c r="A6" s="3" t="s">
        <v>98</v>
      </c>
      <c r="B6" s="9">
        <v>0.01</v>
      </c>
      <c r="C6" s="9">
        <v>0.01</v>
      </c>
    </row>
    <row r="7" spans="1:3" x14ac:dyDescent="0.25">
      <c r="A7" s="3" t="s">
        <v>99</v>
      </c>
      <c r="B7" s="7">
        <v>100000000</v>
      </c>
      <c r="C7" s="7">
        <v>100000000</v>
      </c>
    </row>
    <row r="8" spans="1:3" x14ac:dyDescent="0.25">
      <c r="A8" s="3" t="s">
        <v>100</v>
      </c>
      <c r="B8" s="7">
        <v>50245364</v>
      </c>
      <c r="C8" s="7">
        <v>50053078</v>
      </c>
    </row>
    <row r="9" spans="1:3" x14ac:dyDescent="0.25">
      <c r="A9" s="3" t="s">
        <v>101</v>
      </c>
      <c r="B9" s="7">
        <v>50245364</v>
      </c>
      <c r="C9" s="7">
        <v>50053078</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1024</v>
      </c>
      <c r="B1" s="10" t="s">
        <v>2</v>
      </c>
      <c r="C1" s="10"/>
      <c r="D1" s="10"/>
    </row>
    <row r="2" spans="1:4" ht="30" x14ac:dyDescent="0.25">
      <c r="A2" s="1" t="s">
        <v>50</v>
      </c>
      <c r="B2" s="1" t="s">
        <v>3</v>
      </c>
      <c r="C2" s="1" t="s">
        <v>30</v>
      </c>
      <c r="D2" s="1" t="s">
        <v>31</v>
      </c>
    </row>
    <row r="3" spans="1:4" ht="30" x14ac:dyDescent="0.25">
      <c r="A3" s="4" t="s">
        <v>1025</v>
      </c>
      <c r="B3" s="5"/>
      <c r="C3" s="5"/>
      <c r="D3" s="5"/>
    </row>
    <row r="4" spans="1:4" x14ac:dyDescent="0.25">
      <c r="A4" s="3" t="s">
        <v>106</v>
      </c>
      <c r="B4" s="8">
        <v>5805</v>
      </c>
      <c r="C4" s="8">
        <v>5746</v>
      </c>
      <c r="D4" s="8">
        <v>6155</v>
      </c>
    </row>
    <row r="5" spans="1:4" ht="30" x14ac:dyDescent="0.25">
      <c r="A5" s="3" t="s">
        <v>1026</v>
      </c>
      <c r="B5" s="5"/>
      <c r="C5" s="5"/>
      <c r="D5" s="5"/>
    </row>
    <row r="6" spans="1:4" ht="30" x14ac:dyDescent="0.25">
      <c r="A6" s="4" t="s">
        <v>1025</v>
      </c>
      <c r="B6" s="5"/>
      <c r="C6" s="5"/>
      <c r="D6" s="5"/>
    </row>
    <row r="7" spans="1:4" x14ac:dyDescent="0.25">
      <c r="A7" s="3" t="s">
        <v>106</v>
      </c>
      <c r="B7" s="7">
        <v>2259</v>
      </c>
      <c r="C7" s="7">
        <v>6875</v>
      </c>
      <c r="D7" s="7">
        <v>7038</v>
      </c>
    </row>
    <row r="8" spans="1:4" x14ac:dyDescent="0.25">
      <c r="A8" s="3" t="s">
        <v>1027</v>
      </c>
      <c r="B8" s="5"/>
      <c r="C8" s="5"/>
      <c r="D8" s="5"/>
    </row>
    <row r="9" spans="1:4" ht="30" x14ac:dyDescent="0.25">
      <c r="A9" s="4" t="s">
        <v>1025</v>
      </c>
      <c r="B9" s="5"/>
      <c r="C9" s="5"/>
      <c r="D9" s="5"/>
    </row>
    <row r="10" spans="1:4" x14ac:dyDescent="0.25">
      <c r="A10" s="3" t="s">
        <v>106</v>
      </c>
      <c r="B10" s="5">
        <v>-142</v>
      </c>
      <c r="C10" s="5">
        <v>-224</v>
      </c>
      <c r="D10" s="5">
        <v>-73</v>
      </c>
    </row>
    <row r="11" spans="1:4" x14ac:dyDescent="0.25">
      <c r="A11" s="3" t="s">
        <v>1028</v>
      </c>
      <c r="B11" s="5"/>
      <c r="C11" s="5"/>
      <c r="D11" s="5"/>
    </row>
    <row r="12" spans="1:4" ht="30" x14ac:dyDescent="0.25">
      <c r="A12" s="4" t="s">
        <v>1025</v>
      </c>
      <c r="B12" s="5"/>
      <c r="C12" s="5"/>
      <c r="D12" s="5"/>
    </row>
    <row r="13" spans="1:4" x14ac:dyDescent="0.25">
      <c r="A13" s="3" t="s">
        <v>106</v>
      </c>
      <c r="B13" s="7">
        <v>1296</v>
      </c>
      <c r="C13" s="7">
        <v>-1127</v>
      </c>
      <c r="D13" s="5">
        <v>-14</v>
      </c>
    </row>
    <row r="14" spans="1:4" x14ac:dyDescent="0.25">
      <c r="A14" s="3" t="s">
        <v>1029</v>
      </c>
      <c r="B14" s="5"/>
      <c r="C14" s="5"/>
      <c r="D14" s="5"/>
    </row>
    <row r="15" spans="1:4" ht="30" x14ac:dyDescent="0.25">
      <c r="A15" s="4" t="s">
        <v>1025</v>
      </c>
      <c r="B15" s="5"/>
      <c r="C15" s="5"/>
      <c r="D15" s="5"/>
    </row>
    <row r="16" spans="1:4" x14ac:dyDescent="0.25">
      <c r="A16" s="3" t="s">
        <v>106</v>
      </c>
      <c r="B16" s="5">
        <v>-611</v>
      </c>
      <c r="C16" s="7">
        <v>-1075</v>
      </c>
      <c r="D16" s="7">
        <v>-1169</v>
      </c>
    </row>
    <row r="17" spans="1:4" ht="30" x14ac:dyDescent="0.25">
      <c r="A17" s="3" t="s">
        <v>1030</v>
      </c>
      <c r="B17" s="5"/>
      <c r="C17" s="5"/>
      <c r="D17" s="5"/>
    </row>
    <row r="18" spans="1:4" ht="30" x14ac:dyDescent="0.25">
      <c r="A18" s="4" t="s">
        <v>1025</v>
      </c>
      <c r="B18" s="5"/>
      <c r="C18" s="5"/>
      <c r="D18" s="5"/>
    </row>
    <row r="19" spans="1:4" x14ac:dyDescent="0.25">
      <c r="A19" s="3" t="s">
        <v>106</v>
      </c>
      <c r="B19" s="5"/>
      <c r="C19" s="5">
        <v>213</v>
      </c>
      <c r="D19" s="5">
        <v>173</v>
      </c>
    </row>
    <row r="20" spans="1:4" x14ac:dyDescent="0.25">
      <c r="A20" s="3" t="s">
        <v>1031</v>
      </c>
      <c r="B20" s="5"/>
      <c r="C20" s="5"/>
      <c r="D20" s="5"/>
    </row>
    <row r="21" spans="1:4" ht="30" x14ac:dyDescent="0.25">
      <c r="A21" s="4" t="s">
        <v>1025</v>
      </c>
      <c r="B21" s="5"/>
      <c r="C21" s="5"/>
      <c r="D21" s="5"/>
    </row>
    <row r="22" spans="1:4" x14ac:dyDescent="0.25">
      <c r="A22" s="3" t="s">
        <v>106</v>
      </c>
      <c r="B22" s="5">
        <v>-331</v>
      </c>
      <c r="C22" s="5">
        <v>424</v>
      </c>
      <c r="D22" s="5"/>
    </row>
    <row r="23" spans="1:4" x14ac:dyDescent="0.25">
      <c r="A23" s="3" t="s">
        <v>1032</v>
      </c>
      <c r="B23" s="5"/>
      <c r="C23" s="5"/>
      <c r="D23" s="5"/>
    </row>
    <row r="24" spans="1:4" ht="30" x14ac:dyDescent="0.25">
      <c r="A24" s="4" t="s">
        <v>1025</v>
      </c>
      <c r="B24" s="5"/>
      <c r="C24" s="5"/>
      <c r="D24" s="5"/>
    </row>
    <row r="25" spans="1:4" x14ac:dyDescent="0.25">
      <c r="A25" s="3" t="s">
        <v>106</v>
      </c>
      <c r="B25" s="7">
        <v>6060</v>
      </c>
      <c r="C25" s="7">
        <v>-1319</v>
      </c>
      <c r="D25" s="7">
        <v>1130</v>
      </c>
    </row>
    <row r="26" spans="1:4" ht="30" x14ac:dyDescent="0.25">
      <c r="A26" s="3" t="s">
        <v>1033</v>
      </c>
      <c r="B26" s="5"/>
      <c r="C26" s="5"/>
      <c r="D26" s="5"/>
    </row>
    <row r="27" spans="1:4" ht="30" x14ac:dyDescent="0.25">
      <c r="A27" s="4" t="s">
        <v>1025</v>
      </c>
      <c r="B27" s="5"/>
      <c r="C27" s="5"/>
      <c r="D27" s="5"/>
    </row>
    <row r="28" spans="1:4" x14ac:dyDescent="0.25">
      <c r="A28" s="3" t="s">
        <v>106</v>
      </c>
      <c r="B28" s="7">
        <v>-1792</v>
      </c>
      <c r="C28" s="5">
        <v>-373</v>
      </c>
      <c r="D28" s="7">
        <v>1293</v>
      </c>
    </row>
    <row r="29" spans="1:4" x14ac:dyDescent="0.25">
      <c r="A29" s="3" t="s">
        <v>1034</v>
      </c>
      <c r="B29" s="5"/>
      <c r="C29" s="5"/>
      <c r="D29" s="5"/>
    </row>
    <row r="30" spans="1:4" ht="30" x14ac:dyDescent="0.25">
      <c r="A30" s="4" t="s">
        <v>1025</v>
      </c>
      <c r="B30" s="5"/>
      <c r="C30" s="5"/>
      <c r="D30" s="5"/>
    </row>
    <row r="31" spans="1:4" x14ac:dyDescent="0.25">
      <c r="A31" s="3" t="s">
        <v>106</v>
      </c>
      <c r="B31" s="8">
        <v>-934</v>
      </c>
      <c r="C31" s="8">
        <v>1033</v>
      </c>
      <c r="D31" s="8">
        <v>-1093</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1035</v>
      </c>
      <c r="B1" s="10" t="s">
        <v>3</v>
      </c>
      <c r="C1" s="10" t="s">
        <v>30</v>
      </c>
    </row>
    <row r="2" spans="1:3" ht="30" x14ac:dyDescent="0.25">
      <c r="A2" s="1" t="s">
        <v>50</v>
      </c>
      <c r="B2" s="10"/>
      <c r="C2" s="10"/>
    </row>
    <row r="3" spans="1:3" x14ac:dyDescent="0.25">
      <c r="A3" s="4" t="s">
        <v>432</v>
      </c>
      <c r="B3" s="5"/>
      <c r="C3" s="5"/>
    </row>
    <row r="4" spans="1:3" ht="45" x14ac:dyDescent="0.25">
      <c r="A4" s="3" t="s">
        <v>1036</v>
      </c>
      <c r="B4" s="8">
        <v>-153045</v>
      </c>
      <c r="C4" s="8">
        <v>-144519</v>
      </c>
    </row>
    <row r="5" spans="1:3" ht="30" x14ac:dyDescent="0.25">
      <c r="A5" s="3" t="s">
        <v>1037</v>
      </c>
      <c r="B5" s="7">
        <v>-18374</v>
      </c>
      <c r="C5" s="5">
        <v>-100</v>
      </c>
    </row>
    <row r="6" spans="1:3" ht="30" x14ac:dyDescent="0.25">
      <c r="A6" s="3" t="s">
        <v>1038</v>
      </c>
      <c r="B6" s="7">
        <v>-3376</v>
      </c>
      <c r="C6" s="7">
        <v>-4545</v>
      </c>
    </row>
    <row r="7" spans="1:3" ht="30" x14ac:dyDescent="0.25">
      <c r="A7" s="3" t="s">
        <v>1039</v>
      </c>
      <c r="B7" s="7">
        <v>-13708</v>
      </c>
      <c r="C7" s="7">
        <v>-7648</v>
      </c>
    </row>
    <row r="8" spans="1:3" ht="30" x14ac:dyDescent="0.25">
      <c r="A8" s="3" t="s">
        <v>1040</v>
      </c>
      <c r="B8" s="7">
        <v>-5359</v>
      </c>
      <c r="C8" s="7">
        <v>-9125</v>
      </c>
    </row>
    <row r="9" spans="1:3" ht="45" x14ac:dyDescent="0.25">
      <c r="A9" s="3" t="s">
        <v>1041</v>
      </c>
      <c r="B9" s="7">
        <v>-193862</v>
      </c>
      <c r="C9" s="7">
        <v>-165937</v>
      </c>
    </row>
    <row r="10" spans="1:3" ht="30" x14ac:dyDescent="0.25">
      <c r="A10" s="3" t="s">
        <v>1042</v>
      </c>
      <c r="B10" s="7">
        <v>10557</v>
      </c>
      <c r="C10" s="7">
        <v>9946</v>
      </c>
    </row>
    <row r="11" spans="1:3" ht="30" x14ac:dyDescent="0.25">
      <c r="A11" s="3" t="s">
        <v>1043</v>
      </c>
      <c r="B11" s="7">
        <v>2264</v>
      </c>
      <c r="C11" s="7">
        <v>2122</v>
      </c>
    </row>
    <row r="12" spans="1:3" ht="30" x14ac:dyDescent="0.25">
      <c r="A12" s="3" t="s">
        <v>1044</v>
      </c>
      <c r="B12" s="5">
        <v>835</v>
      </c>
      <c r="C12" s="7">
        <v>2131</v>
      </c>
    </row>
    <row r="13" spans="1:3" ht="30" x14ac:dyDescent="0.25">
      <c r="A13" s="3" t="s">
        <v>1045</v>
      </c>
      <c r="B13" s="7">
        <v>4382</v>
      </c>
      <c r="C13" s="5"/>
    </row>
    <row r="14" spans="1:3" ht="45" x14ac:dyDescent="0.25">
      <c r="A14" s="3" t="s">
        <v>1046</v>
      </c>
      <c r="B14" s="7">
        <v>8318</v>
      </c>
      <c r="C14" s="7">
        <v>6526</v>
      </c>
    </row>
    <row r="15" spans="1:3" ht="30" x14ac:dyDescent="0.25">
      <c r="A15" s="3" t="s">
        <v>1047</v>
      </c>
      <c r="B15" s="7">
        <v>7118</v>
      </c>
      <c r="C15" s="5"/>
    </row>
    <row r="16" spans="1:3" ht="30" x14ac:dyDescent="0.25">
      <c r="A16" s="3" t="s">
        <v>1048</v>
      </c>
      <c r="B16" s="8">
        <v>33474</v>
      </c>
      <c r="C16" s="8">
        <v>20725</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1049</v>
      </c>
      <c r="B1" s="10" t="s">
        <v>3</v>
      </c>
      <c r="C1" s="10" t="s">
        <v>30</v>
      </c>
    </row>
    <row r="2" spans="1:3" ht="30" x14ac:dyDescent="0.25">
      <c r="A2" s="1" t="s">
        <v>50</v>
      </c>
      <c r="B2" s="10"/>
      <c r="C2" s="10"/>
    </row>
    <row r="3" spans="1:3" x14ac:dyDescent="0.25">
      <c r="A3" s="4" t="s">
        <v>432</v>
      </c>
      <c r="B3" s="5"/>
      <c r="C3" s="5"/>
    </row>
    <row r="4" spans="1:3" x14ac:dyDescent="0.25">
      <c r="A4" s="3" t="s">
        <v>64</v>
      </c>
      <c r="B4" s="8">
        <v>2265</v>
      </c>
      <c r="C4" s="8">
        <v>561</v>
      </c>
    </row>
    <row r="5" spans="1:3" x14ac:dyDescent="0.25">
      <c r="A5" s="3" t="s">
        <v>82</v>
      </c>
      <c r="B5" s="8">
        <v>-162653</v>
      </c>
      <c r="C5" s="8">
        <v>-145773</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1050</v>
      </c>
      <c r="B1" s="10" t="s">
        <v>2</v>
      </c>
      <c r="C1" s="10"/>
      <c r="D1" s="10"/>
    </row>
    <row r="2" spans="1:4" ht="30" x14ac:dyDescent="0.25">
      <c r="A2" s="1" t="s">
        <v>50</v>
      </c>
      <c r="B2" s="1" t="s">
        <v>3</v>
      </c>
      <c r="C2" s="1" t="s">
        <v>30</v>
      </c>
      <c r="D2" s="1" t="s">
        <v>31</v>
      </c>
    </row>
    <row r="3" spans="1:4" x14ac:dyDescent="0.25">
      <c r="A3" s="4" t="s">
        <v>432</v>
      </c>
      <c r="B3" s="5"/>
      <c r="C3" s="5"/>
      <c r="D3" s="5"/>
    </row>
    <row r="4" spans="1:4" x14ac:dyDescent="0.25">
      <c r="A4" s="3" t="s">
        <v>510</v>
      </c>
      <c r="B4" s="8">
        <v>24802</v>
      </c>
      <c r="C4" s="8">
        <v>24589</v>
      </c>
      <c r="D4" s="8">
        <v>25890</v>
      </c>
    </row>
    <row r="5" spans="1:4" x14ac:dyDescent="0.25">
      <c r="A5" s="3" t="s">
        <v>511</v>
      </c>
      <c r="B5" s="5"/>
      <c r="C5" s="5">
        <v>213</v>
      </c>
      <c r="D5" s="5">
        <v>215</v>
      </c>
    </row>
    <row r="6" spans="1:4" x14ac:dyDescent="0.25">
      <c r="A6" s="3" t="s">
        <v>512</v>
      </c>
      <c r="B6" s="7">
        <v>-24802</v>
      </c>
      <c r="C6" s="5"/>
      <c r="D6" s="7">
        <v>-1516</v>
      </c>
    </row>
    <row r="7" spans="1:4" x14ac:dyDescent="0.25">
      <c r="A7" s="3" t="s">
        <v>1051</v>
      </c>
      <c r="B7" s="5"/>
      <c r="C7" s="8">
        <v>24802</v>
      </c>
      <c r="D7" s="8">
        <v>24589</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1052</v>
      </c>
      <c r="B1" s="10" t="s">
        <v>2</v>
      </c>
      <c r="C1" s="10"/>
      <c r="D1" s="10"/>
    </row>
    <row r="2" spans="1:4" ht="30" x14ac:dyDescent="0.25">
      <c r="A2" s="1" t="s">
        <v>50</v>
      </c>
      <c r="B2" s="1" t="s">
        <v>3</v>
      </c>
      <c r="C2" s="1" t="s">
        <v>30</v>
      </c>
      <c r="D2" s="1" t="s">
        <v>31</v>
      </c>
    </row>
    <row r="3" spans="1:4" x14ac:dyDescent="0.25">
      <c r="A3" s="4" t="s">
        <v>432</v>
      </c>
      <c r="B3" s="5"/>
      <c r="C3" s="5"/>
      <c r="D3" s="5"/>
    </row>
    <row r="4" spans="1:4" x14ac:dyDescent="0.25">
      <c r="A4" s="3" t="s">
        <v>517</v>
      </c>
      <c r="B4" s="8">
        <v>-3847</v>
      </c>
      <c r="C4" s="8">
        <v>641</v>
      </c>
      <c r="D4" s="8">
        <v>409</v>
      </c>
    </row>
    <row r="5" spans="1:4" x14ac:dyDescent="0.25">
      <c r="A5" s="3" t="s">
        <v>519</v>
      </c>
      <c r="B5" s="8">
        <v>-6475</v>
      </c>
      <c r="C5" s="8">
        <v>213</v>
      </c>
      <c r="D5" s="8">
        <v>173</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s>
  <sheetData>
    <row r="1" spans="1:4" ht="30" x14ac:dyDescent="0.25">
      <c r="A1" s="1" t="s">
        <v>1053</v>
      </c>
      <c r="B1" s="1" t="s">
        <v>795</v>
      </c>
      <c r="C1" s="1" t="s">
        <v>2</v>
      </c>
      <c r="D1" s="1"/>
    </row>
    <row r="2" spans="1:4" x14ac:dyDescent="0.25">
      <c r="A2" s="1" t="s">
        <v>908</v>
      </c>
      <c r="B2" s="1" t="s">
        <v>3</v>
      </c>
      <c r="C2" s="1" t="s">
        <v>3</v>
      </c>
      <c r="D2" s="1" t="s">
        <v>30</v>
      </c>
    </row>
    <row r="3" spans="1:4" x14ac:dyDescent="0.25">
      <c r="A3" s="4" t="s">
        <v>432</v>
      </c>
      <c r="B3" s="5"/>
      <c r="C3" s="5"/>
      <c r="D3" s="5"/>
    </row>
    <row r="4" spans="1:4" ht="30" x14ac:dyDescent="0.25">
      <c r="A4" s="3" t="s">
        <v>1054</v>
      </c>
      <c r="B4" s="8">
        <v>0</v>
      </c>
      <c r="C4" s="8">
        <v>0</v>
      </c>
      <c r="D4" s="9">
        <v>4.4000000000000004</v>
      </c>
    </row>
    <row r="5" spans="1:4" ht="30" x14ac:dyDescent="0.25">
      <c r="A5" s="3" t="s">
        <v>1055</v>
      </c>
      <c r="B5" s="5">
        <v>0</v>
      </c>
      <c r="C5" s="5">
        <v>0</v>
      </c>
      <c r="D5" s="5">
        <v>3.2</v>
      </c>
    </row>
    <row r="6" spans="1:4" ht="30" x14ac:dyDescent="0.25">
      <c r="A6" s="3" t="s">
        <v>1056</v>
      </c>
      <c r="B6" s="240">
        <v>0.4</v>
      </c>
      <c r="C6" s="5"/>
      <c r="D6" s="5"/>
    </row>
    <row r="7" spans="1:4" x14ac:dyDescent="0.25">
      <c r="A7" s="3" t="s">
        <v>1057</v>
      </c>
      <c r="B7" s="5">
        <v>17</v>
      </c>
      <c r="C7" s="5">
        <v>17</v>
      </c>
      <c r="D7" s="5"/>
    </row>
    <row r="8" spans="1:4" x14ac:dyDescent="0.25">
      <c r="A8" s="3" t="s">
        <v>1058</v>
      </c>
      <c r="B8" s="9">
        <v>4.4000000000000004</v>
      </c>
      <c r="C8" s="9">
        <v>4.4000000000000004</v>
      </c>
      <c r="D8" s="5"/>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5.7109375" bestFit="1" customWidth="1"/>
    <col min="3" max="4" width="12.5703125" bestFit="1" customWidth="1"/>
  </cols>
  <sheetData>
    <row r="1" spans="1:4" ht="15" customHeight="1" x14ac:dyDescent="0.25">
      <c r="A1" s="10" t="s">
        <v>1059</v>
      </c>
      <c r="B1" s="10" t="s">
        <v>2</v>
      </c>
      <c r="C1" s="10"/>
      <c r="D1" s="10"/>
    </row>
    <row r="2" spans="1:4" x14ac:dyDescent="0.25">
      <c r="A2" s="10"/>
      <c r="B2" s="1" t="s">
        <v>3</v>
      </c>
      <c r="C2" s="10" t="s">
        <v>30</v>
      </c>
      <c r="D2" s="10" t="s">
        <v>31</v>
      </c>
    </row>
    <row r="3" spans="1:4" x14ac:dyDescent="0.25">
      <c r="A3" s="10"/>
      <c r="B3" s="1" t="s">
        <v>1060</v>
      </c>
      <c r="C3" s="10"/>
      <c r="D3" s="10"/>
    </row>
    <row r="4" spans="1:4" ht="30" x14ac:dyDescent="0.25">
      <c r="A4" s="4" t="s">
        <v>1061</v>
      </c>
      <c r="B4" s="5"/>
      <c r="C4" s="5"/>
      <c r="D4" s="5"/>
    </row>
    <row r="5" spans="1:4" x14ac:dyDescent="0.25">
      <c r="A5" s="3" t="s">
        <v>927</v>
      </c>
      <c r="B5" s="8">
        <v>9200000</v>
      </c>
      <c r="C5" s="5"/>
      <c r="D5" s="5"/>
    </row>
    <row r="6" spans="1:4" ht="30" x14ac:dyDescent="0.25">
      <c r="A6" s="3" t="s">
        <v>1062</v>
      </c>
      <c r="B6" s="7">
        <v>14800000</v>
      </c>
      <c r="C6" s="5"/>
      <c r="D6" s="5"/>
    </row>
    <row r="7" spans="1:4" x14ac:dyDescent="0.25">
      <c r="A7" s="3" t="s">
        <v>1063</v>
      </c>
      <c r="B7" s="5">
        <v>0</v>
      </c>
      <c r="C7" s="5"/>
      <c r="D7" s="5"/>
    </row>
    <row r="8" spans="1:4" ht="30" x14ac:dyDescent="0.25">
      <c r="A8" s="3" t="s">
        <v>1064</v>
      </c>
      <c r="B8" s="240">
        <v>0.9</v>
      </c>
      <c r="C8" s="5"/>
      <c r="D8" s="5"/>
    </row>
    <row r="9" spans="1:4" x14ac:dyDescent="0.25">
      <c r="A9" s="3" t="s">
        <v>1065</v>
      </c>
      <c r="B9" s="5">
        <v>3</v>
      </c>
      <c r="C9" s="5"/>
      <c r="D9" s="5"/>
    </row>
    <row r="10" spans="1:4" ht="30" x14ac:dyDescent="0.25">
      <c r="A10" s="3" t="s">
        <v>1066</v>
      </c>
      <c r="B10" s="240">
        <v>0.25</v>
      </c>
      <c r="C10" s="5"/>
      <c r="D10" s="5"/>
    </row>
    <row r="11" spans="1:4" x14ac:dyDescent="0.25">
      <c r="A11" s="3" t="s">
        <v>1067</v>
      </c>
      <c r="B11" s="8">
        <v>5900000</v>
      </c>
      <c r="C11" s="8">
        <v>3200000</v>
      </c>
      <c r="D11" s="8">
        <v>1600000</v>
      </c>
    </row>
    <row r="12" spans="1:4" x14ac:dyDescent="0.25">
      <c r="A12" s="3" t="s">
        <v>1068</v>
      </c>
      <c r="B12" s="5"/>
      <c r="C12" s="5"/>
      <c r="D12" s="5"/>
    </row>
    <row r="13" spans="1:4" ht="30" x14ac:dyDescent="0.25">
      <c r="A13" s="4" t="s">
        <v>1061</v>
      </c>
      <c r="B13" s="5"/>
      <c r="C13" s="5"/>
      <c r="D13" s="5"/>
    </row>
    <row r="14" spans="1:4" ht="30" x14ac:dyDescent="0.25">
      <c r="A14" s="3" t="s">
        <v>1064</v>
      </c>
      <c r="B14" s="240">
        <v>0.15</v>
      </c>
      <c r="C14" s="5"/>
      <c r="D14" s="5"/>
    </row>
    <row r="15" spans="1:4" x14ac:dyDescent="0.25">
      <c r="A15" s="3" t="s">
        <v>928</v>
      </c>
      <c r="B15" s="5"/>
      <c r="C15" s="5"/>
      <c r="D15" s="5"/>
    </row>
    <row r="16" spans="1:4" ht="30" x14ac:dyDescent="0.25">
      <c r="A16" s="4" t="s">
        <v>1061</v>
      </c>
      <c r="B16" s="5"/>
      <c r="C16" s="5"/>
      <c r="D16" s="5"/>
    </row>
    <row r="17" spans="1:4" ht="30" x14ac:dyDescent="0.25">
      <c r="A17" s="3" t="s">
        <v>1064</v>
      </c>
      <c r="B17" s="240">
        <v>0.2</v>
      </c>
      <c r="C17" s="5"/>
      <c r="D17" s="5"/>
    </row>
  </sheetData>
  <mergeCells count="4">
    <mergeCell ref="A1:A3"/>
    <mergeCell ref="B1:D1"/>
    <mergeCell ref="C2:C3"/>
    <mergeCell ref="D2:D3"/>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1069</v>
      </c>
      <c r="B1" s="10" t="s">
        <v>3</v>
      </c>
    </row>
    <row r="2" spans="1:2" ht="30" x14ac:dyDescent="0.25">
      <c r="A2" s="1" t="s">
        <v>50</v>
      </c>
      <c r="B2" s="10"/>
    </row>
    <row r="3" spans="1:2" ht="30" x14ac:dyDescent="0.25">
      <c r="A3" s="4" t="s">
        <v>524</v>
      </c>
      <c r="B3" s="5"/>
    </row>
    <row r="4" spans="1:2" x14ac:dyDescent="0.25">
      <c r="A4" s="3">
        <v>2016</v>
      </c>
      <c r="B4" s="8">
        <v>11043</v>
      </c>
    </row>
    <row r="5" spans="1:2" x14ac:dyDescent="0.25">
      <c r="A5" s="3">
        <v>2017</v>
      </c>
      <c r="B5" s="7">
        <v>9834</v>
      </c>
    </row>
    <row r="6" spans="1:2" x14ac:dyDescent="0.25">
      <c r="A6" s="3">
        <v>2018</v>
      </c>
      <c r="B6" s="7">
        <v>7610</v>
      </c>
    </row>
    <row r="7" spans="1:2" x14ac:dyDescent="0.25">
      <c r="A7" s="3">
        <v>2019</v>
      </c>
      <c r="B7" s="7">
        <v>6544</v>
      </c>
    </row>
    <row r="8" spans="1:2" x14ac:dyDescent="0.25">
      <c r="A8" s="3">
        <v>2020</v>
      </c>
      <c r="B8" s="7">
        <v>4171</v>
      </c>
    </row>
    <row r="9" spans="1:2" x14ac:dyDescent="0.25">
      <c r="A9" s="3" t="s">
        <v>343</v>
      </c>
      <c r="B9" s="8">
        <v>13758</v>
      </c>
    </row>
  </sheetData>
  <mergeCells count="1">
    <mergeCell ref="B1:B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workbookViewId="0"/>
  </sheetViews>
  <sheetFormatPr defaultRowHeight="15" x14ac:dyDescent="0.25"/>
  <cols>
    <col min="1" max="1" width="36.5703125" bestFit="1" customWidth="1"/>
    <col min="2" max="2" width="15.42578125" bestFit="1" customWidth="1"/>
    <col min="3" max="3" width="23" bestFit="1" customWidth="1"/>
    <col min="4" max="5" width="12.5703125" bestFit="1" customWidth="1"/>
    <col min="6" max="6" width="15.42578125" bestFit="1" customWidth="1"/>
    <col min="7" max="7" width="12.42578125" bestFit="1" customWidth="1"/>
  </cols>
  <sheetData>
    <row r="1" spans="1:7" ht="15" customHeight="1" x14ac:dyDescent="0.25">
      <c r="A1" s="10" t="s">
        <v>1070</v>
      </c>
      <c r="B1" s="1" t="s">
        <v>911</v>
      </c>
      <c r="C1" s="10" t="s">
        <v>2</v>
      </c>
      <c r="D1" s="10"/>
      <c r="E1" s="10"/>
      <c r="F1" s="1" t="s">
        <v>911</v>
      </c>
      <c r="G1" s="1"/>
    </row>
    <row r="2" spans="1:7" x14ac:dyDescent="0.25">
      <c r="A2" s="10"/>
      <c r="B2" s="1" t="s">
        <v>985</v>
      </c>
      <c r="C2" s="1" t="s">
        <v>3</v>
      </c>
      <c r="D2" s="1" t="s">
        <v>30</v>
      </c>
      <c r="E2" s="1" t="s">
        <v>31</v>
      </c>
      <c r="F2" s="1" t="s">
        <v>1071</v>
      </c>
      <c r="G2" s="1" t="s">
        <v>1072</v>
      </c>
    </row>
    <row r="3" spans="1:7" ht="45" x14ac:dyDescent="0.25">
      <c r="A3" s="4" t="s">
        <v>1073</v>
      </c>
      <c r="B3" s="5"/>
      <c r="C3" s="5"/>
      <c r="D3" s="5"/>
      <c r="E3" s="5"/>
      <c r="F3" s="5"/>
      <c r="G3" s="5"/>
    </row>
    <row r="4" spans="1:7" ht="30" x14ac:dyDescent="0.25">
      <c r="A4" s="3" t="s">
        <v>1074</v>
      </c>
      <c r="B4" s="5"/>
      <c r="C4" s="7">
        <v>4907503</v>
      </c>
      <c r="D4" s="5"/>
      <c r="E4" s="5"/>
      <c r="F4" s="5"/>
      <c r="G4" s="7">
        <v>3000000</v>
      </c>
    </row>
    <row r="5" spans="1:7" ht="30" x14ac:dyDescent="0.25">
      <c r="A5" s="3" t="s">
        <v>1075</v>
      </c>
      <c r="B5" s="5" t="s">
        <v>1076</v>
      </c>
      <c r="C5" s="5"/>
      <c r="D5" s="5"/>
      <c r="E5" s="5"/>
      <c r="F5" s="5"/>
      <c r="G5" s="5"/>
    </row>
    <row r="6" spans="1:7" x14ac:dyDescent="0.25">
      <c r="A6" s="3" t="s">
        <v>1077</v>
      </c>
      <c r="B6" s="5"/>
      <c r="C6" s="8">
        <v>6200000</v>
      </c>
      <c r="D6" s="8">
        <v>5300000</v>
      </c>
      <c r="E6" s="8">
        <v>4000000</v>
      </c>
      <c r="F6" s="5"/>
      <c r="G6" s="5"/>
    </row>
    <row r="7" spans="1:7" ht="30" x14ac:dyDescent="0.25">
      <c r="A7" s="3" t="s">
        <v>1078</v>
      </c>
      <c r="B7" s="5"/>
      <c r="C7" s="7">
        <v>61900000</v>
      </c>
      <c r="D7" s="5"/>
      <c r="E7" s="5"/>
      <c r="F7" s="5"/>
      <c r="G7" s="5"/>
    </row>
    <row r="8" spans="1:7" ht="30" x14ac:dyDescent="0.25">
      <c r="A8" s="3" t="s">
        <v>1079</v>
      </c>
      <c r="B8" s="5"/>
      <c r="C8" s="7">
        <v>50800000</v>
      </c>
      <c r="D8" s="5"/>
      <c r="E8" s="5"/>
      <c r="F8" s="5"/>
      <c r="G8" s="5"/>
    </row>
    <row r="9" spans="1:7" ht="30" x14ac:dyDescent="0.25">
      <c r="A9" s="3" t="s">
        <v>1080</v>
      </c>
      <c r="B9" s="5"/>
      <c r="C9" s="7">
        <v>9600000</v>
      </c>
      <c r="D9" s="5"/>
      <c r="E9" s="5"/>
      <c r="F9" s="5"/>
      <c r="G9" s="5"/>
    </row>
    <row r="10" spans="1:7" x14ac:dyDescent="0.25">
      <c r="A10" s="3" t="s">
        <v>1081</v>
      </c>
      <c r="B10" s="5"/>
      <c r="C10" s="7">
        <v>6700000</v>
      </c>
      <c r="D10" s="7">
        <v>4800000</v>
      </c>
      <c r="E10" s="7">
        <v>3400000</v>
      </c>
      <c r="F10" s="5"/>
      <c r="G10" s="5"/>
    </row>
    <row r="11" spans="1:7" ht="30" x14ac:dyDescent="0.25">
      <c r="A11" s="3" t="s">
        <v>1082</v>
      </c>
      <c r="B11" s="5"/>
      <c r="C11" s="7">
        <v>1491297</v>
      </c>
      <c r="D11" s="5"/>
      <c r="E11" s="5"/>
      <c r="F11" s="5"/>
      <c r="G11" s="5"/>
    </row>
    <row r="12" spans="1:7" x14ac:dyDescent="0.25">
      <c r="A12" s="3" t="s">
        <v>1083</v>
      </c>
      <c r="B12" s="5"/>
      <c r="C12" s="5"/>
      <c r="D12" s="5"/>
      <c r="E12" s="5"/>
      <c r="F12" s="5"/>
      <c r="G12" s="5"/>
    </row>
    <row r="13" spans="1:7" ht="45" x14ac:dyDescent="0.25">
      <c r="A13" s="4" t="s">
        <v>1073</v>
      </c>
      <c r="B13" s="5"/>
      <c r="C13" s="5"/>
      <c r="D13" s="5"/>
      <c r="E13" s="5"/>
      <c r="F13" s="5"/>
      <c r="G13" s="5"/>
    </row>
    <row r="14" spans="1:7" ht="30" x14ac:dyDescent="0.25">
      <c r="A14" s="3" t="s">
        <v>1074</v>
      </c>
      <c r="B14" s="5"/>
      <c r="C14" s="5"/>
      <c r="D14" s="5"/>
      <c r="E14" s="5"/>
      <c r="F14" s="5"/>
      <c r="G14" s="7">
        <v>1500000</v>
      </c>
    </row>
    <row r="15" spans="1:7" ht="30" x14ac:dyDescent="0.25">
      <c r="A15" s="3" t="s">
        <v>1084</v>
      </c>
      <c r="B15" s="5"/>
      <c r="C15" s="7">
        <v>11400000</v>
      </c>
      <c r="D15" s="5"/>
      <c r="E15" s="5"/>
      <c r="F15" s="5"/>
      <c r="G15" s="5"/>
    </row>
    <row r="16" spans="1:7" ht="45" x14ac:dyDescent="0.25">
      <c r="A16" s="3" t="s">
        <v>1085</v>
      </c>
      <c r="B16" s="5"/>
      <c r="C16" s="5" t="s">
        <v>1086</v>
      </c>
      <c r="D16" s="5"/>
      <c r="E16" s="5"/>
      <c r="F16" s="5"/>
      <c r="G16" s="5"/>
    </row>
    <row r="17" spans="1:7" ht="30" x14ac:dyDescent="0.25">
      <c r="A17" s="3" t="s">
        <v>1087</v>
      </c>
      <c r="B17" s="5"/>
      <c r="C17" s="5"/>
      <c r="D17" s="5"/>
      <c r="E17" s="5"/>
      <c r="F17" s="5"/>
      <c r="G17" s="5"/>
    </row>
    <row r="18" spans="1:7" ht="45" x14ac:dyDescent="0.25">
      <c r="A18" s="4" t="s">
        <v>1073</v>
      </c>
      <c r="B18" s="5"/>
      <c r="C18" s="5"/>
      <c r="D18" s="5"/>
      <c r="E18" s="5"/>
      <c r="F18" s="5"/>
      <c r="G18" s="5"/>
    </row>
    <row r="19" spans="1:7" x14ac:dyDescent="0.25">
      <c r="A19" s="3" t="s">
        <v>1088</v>
      </c>
      <c r="B19" s="7">
        <v>193636</v>
      </c>
      <c r="C19" s="5"/>
      <c r="D19" s="5"/>
      <c r="E19" s="5"/>
      <c r="F19" s="5"/>
      <c r="G19" s="5"/>
    </row>
    <row r="20" spans="1:7" ht="30" x14ac:dyDescent="0.25">
      <c r="A20" s="3" t="s">
        <v>1075</v>
      </c>
      <c r="B20" s="5" t="s">
        <v>1076</v>
      </c>
      <c r="C20" s="5"/>
      <c r="D20" s="5"/>
      <c r="E20" s="5"/>
      <c r="F20" s="5"/>
      <c r="G20" s="5"/>
    </row>
    <row r="21" spans="1:7" ht="30" x14ac:dyDescent="0.25">
      <c r="A21" s="3" t="s">
        <v>1089</v>
      </c>
      <c r="B21" s="5"/>
      <c r="C21" s="5" t="s">
        <v>842</v>
      </c>
      <c r="D21" s="5"/>
      <c r="E21" s="5"/>
      <c r="F21" s="5"/>
      <c r="G21" s="5"/>
    </row>
    <row r="22" spans="1:7" ht="30" x14ac:dyDescent="0.25">
      <c r="A22" s="3" t="s">
        <v>1090</v>
      </c>
      <c r="B22" s="5"/>
      <c r="C22" s="5" t="s">
        <v>1076</v>
      </c>
      <c r="D22" s="5"/>
      <c r="E22" s="5"/>
      <c r="F22" s="5"/>
      <c r="G22" s="5"/>
    </row>
    <row r="23" spans="1:7" ht="30" x14ac:dyDescent="0.25">
      <c r="A23" s="3" t="s">
        <v>1091</v>
      </c>
      <c r="B23" s="5"/>
      <c r="C23" s="5"/>
      <c r="D23" s="5"/>
      <c r="E23" s="5"/>
      <c r="F23" s="5"/>
      <c r="G23" s="5"/>
    </row>
    <row r="24" spans="1:7" ht="45" x14ac:dyDescent="0.25">
      <c r="A24" s="4" t="s">
        <v>1073</v>
      </c>
      <c r="B24" s="5"/>
      <c r="C24" s="5"/>
      <c r="D24" s="5"/>
      <c r="E24" s="5"/>
      <c r="F24" s="5"/>
      <c r="G24" s="5"/>
    </row>
    <row r="25" spans="1:7" ht="30" x14ac:dyDescent="0.25">
      <c r="A25" s="3" t="s">
        <v>1092</v>
      </c>
      <c r="B25" s="5"/>
      <c r="C25" s="240">
        <v>0.15</v>
      </c>
      <c r="D25" s="5"/>
      <c r="E25" s="5"/>
      <c r="F25" s="5"/>
      <c r="G25" s="5"/>
    </row>
    <row r="26" spans="1:7" ht="30" x14ac:dyDescent="0.25">
      <c r="A26" s="3" t="s">
        <v>1093</v>
      </c>
      <c r="B26" s="5"/>
      <c r="C26" s="6">
        <v>42460</v>
      </c>
      <c r="D26" s="5"/>
      <c r="E26" s="5"/>
      <c r="F26" s="5"/>
      <c r="G26" s="5"/>
    </row>
    <row r="27" spans="1:7" ht="30" x14ac:dyDescent="0.25">
      <c r="A27" s="3" t="s">
        <v>1094</v>
      </c>
      <c r="B27" s="5"/>
      <c r="C27" s="5"/>
      <c r="D27" s="5"/>
      <c r="E27" s="5"/>
      <c r="F27" s="5"/>
      <c r="G27" s="5"/>
    </row>
    <row r="28" spans="1:7" ht="45" x14ac:dyDescent="0.25">
      <c r="A28" s="4" t="s">
        <v>1073</v>
      </c>
      <c r="B28" s="5"/>
      <c r="C28" s="5"/>
      <c r="D28" s="5"/>
      <c r="E28" s="5"/>
      <c r="F28" s="5"/>
      <c r="G28" s="5"/>
    </row>
    <row r="29" spans="1:7" ht="30" x14ac:dyDescent="0.25">
      <c r="A29" s="3" t="s">
        <v>1093</v>
      </c>
      <c r="B29" s="5"/>
      <c r="C29" s="6">
        <v>42825</v>
      </c>
      <c r="D29" s="5"/>
      <c r="E29" s="5"/>
      <c r="F29" s="5"/>
      <c r="G29" s="5"/>
    </row>
    <row r="30" spans="1:7" ht="30" x14ac:dyDescent="0.25">
      <c r="A30" s="3" t="s">
        <v>1095</v>
      </c>
      <c r="B30" s="5"/>
      <c r="C30" s="5"/>
      <c r="D30" s="5"/>
      <c r="E30" s="5"/>
      <c r="F30" s="5"/>
      <c r="G30" s="5"/>
    </row>
    <row r="31" spans="1:7" ht="45" x14ac:dyDescent="0.25">
      <c r="A31" s="4" t="s">
        <v>1073</v>
      </c>
      <c r="B31" s="5"/>
      <c r="C31" s="5"/>
      <c r="D31" s="5"/>
      <c r="E31" s="5"/>
      <c r="F31" s="5"/>
      <c r="G31" s="5"/>
    </row>
    <row r="32" spans="1:7" x14ac:dyDescent="0.25">
      <c r="A32" s="3" t="s">
        <v>1088</v>
      </c>
      <c r="B32" s="5"/>
      <c r="C32" s="5"/>
      <c r="D32" s="5"/>
      <c r="E32" s="5"/>
      <c r="F32" s="7">
        <v>18515</v>
      </c>
      <c r="G32" s="5"/>
    </row>
    <row r="33" spans="1:7" ht="30" x14ac:dyDescent="0.25">
      <c r="A33" s="3" t="s">
        <v>1090</v>
      </c>
      <c r="B33" s="5"/>
      <c r="C33" s="5" t="s">
        <v>1076</v>
      </c>
      <c r="D33" s="5"/>
      <c r="E33" s="5"/>
      <c r="F33" s="5"/>
      <c r="G33" s="5"/>
    </row>
    <row r="34" spans="1:7" x14ac:dyDescent="0.25">
      <c r="A34" s="3" t="s">
        <v>1096</v>
      </c>
      <c r="B34" s="5"/>
      <c r="C34" s="5"/>
      <c r="D34" s="5"/>
      <c r="E34" s="5"/>
      <c r="F34" s="5"/>
      <c r="G34" s="5"/>
    </row>
    <row r="35" spans="1:7" ht="45" x14ac:dyDescent="0.25">
      <c r="A35" s="4" t="s">
        <v>1073</v>
      </c>
      <c r="B35" s="5"/>
      <c r="C35" s="5"/>
      <c r="D35" s="5"/>
      <c r="E35" s="5"/>
      <c r="F35" s="5"/>
      <c r="G35" s="5"/>
    </row>
    <row r="36" spans="1:7" ht="30" x14ac:dyDescent="0.25">
      <c r="A36" s="3" t="s">
        <v>1084</v>
      </c>
      <c r="B36" s="5"/>
      <c r="C36" s="7">
        <v>100000</v>
      </c>
      <c r="D36" s="5"/>
      <c r="E36" s="5"/>
      <c r="F36" s="5"/>
      <c r="G36" s="5"/>
    </row>
    <row r="37" spans="1:7" ht="45" x14ac:dyDescent="0.25">
      <c r="A37" s="3" t="s">
        <v>1085</v>
      </c>
      <c r="B37" s="5"/>
      <c r="C37" s="5" t="s">
        <v>1097</v>
      </c>
      <c r="D37" s="5"/>
      <c r="E37" s="5"/>
      <c r="F37" s="5"/>
      <c r="G37" s="5"/>
    </row>
    <row r="38" spans="1:7" x14ac:dyDescent="0.25">
      <c r="A38" s="3" t="s">
        <v>1081</v>
      </c>
      <c r="B38" s="5"/>
      <c r="C38" s="5">
        <v>0</v>
      </c>
      <c r="D38" s="5">
        <v>0</v>
      </c>
      <c r="E38" s="7">
        <v>1600000</v>
      </c>
      <c r="F38" s="5"/>
      <c r="G38" s="5"/>
    </row>
    <row r="39" spans="1:7" x14ac:dyDescent="0.25">
      <c r="A39" s="3" t="s">
        <v>1098</v>
      </c>
      <c r="B39" s="5"/>
      <c r="C39" s="7">
        <v>20000</v>
      </c>
      <c r="D39" s="5"/>
      <c r="E39" s="5"/>
      <c r="F39" s="5"/>
      <c r="G39" s="5"/>
    </row>
    <row r="40" spans="1:7" x14ac:dyDescent="0.25">
      <c r="A40" s="3" t="s">
        <v>1099</v>
      </c>
      <c r="B40" s="5"/>
      <c r="C40" s="5"/>
      <c r="D40" s="5"/>
      <c r="E40" s="5"/>
      <c r="F40" s="5"/>
      <c r="G40" s="5"/>
    </row>
    <row r="41" spans="1:7" ht="45" x14ac:dyDescent="0.25">
      <c r="A41" s="4" t="s">
        <v>1073</v>
      </c>
      <c r="B41" s="5"/>
      <c r="C41" s="5"/>
      <c r="D41" s="5"/>
      <c r="E41" s="5"/>
      <c r="F41" s="5"/>
      <c r="G41" s="5"/>
    </row>
    <row r="42" spans="1:7" ht="30" x14ac:dyDescent="0.25">
      <c r="A42" s="3" t="s">
        <v>1074</v>
      </c>
      <c r="B42" s="7">
        <v>80416</v>
      </c>
      <c r="C42" s="5"/>
      <c r="D42" s="5"/>
      <c r="E42" s="5"/>
      <c r="F42" s="7">
        <v>7457</v>
      </c>
      <c r="G42" s="5"/>
    </row>
    <row r="43" spans="1:7" ht="45" x14ac:dyDescent="0.25">
      <c r="A43" s="3" t="s">
        <v>1085</v>
      </c>
      <c r="B43" s="5"/>
      <c r="C43" s="5" t="s">
        <v>1100</v>
      </c>
      <c r="D43" s="5"/>
      <c r="E43" s="5"/>
      <c r="F43" s="5"/>
      <c r="G43" s="5"/>
    </row>
    <row r="44" spans="1:7" ht="30" x14ac:dyDescent="0.25">
      <c r="A44" s="3" t="s">
        <v>1101</v>
      </c>
      <c r="B44" s="5"/>
      <c r="C44" s="7">
        <v>500000</v>
      </c>
      <c r="D44" s="5"/>
      <c r="E44" s="5"/>
      <c r="F44" s="5"/>
      <c r="G44" s="5"/>
    </row>
    <row r="45" spans="1:7" x14ac:dyDescent="0.25">
      <c r="A45" s="3" t="s">
        <v>1102</v>
      </c>
      <c r="B45" s="5"/>
      <c r="C45" s="8">
        <v>17000000</v>
      </c>
      <c r="D45" s="5"/>
      <c r="E45" s="5"/>
      <c r="F45" s="5"/>
      <c r="G45" s="5"/>
    </row>
    <row r="46" spans="1:7" ht="30" x14ac:dyDescent="0.25">
      <c r="A46" s="3" t="s">
        <v>1103</v>
      </c>
      <c r="B46" s="5"/>
      <c r="C46" s="5"/>
      <c r="D46" s="5"/>
      <c r="E46" s="5"/>
      <c r="F46" s="5"/>
      <c r="G46" s="5"/>
    </row>
    <row r="47" spans="1:7" ht="45" x14ac:dyDescent="0.25">
      <c r="A47" s="4" t="s">
        <v>1073</v>
      </c>
      <c r="B47" s="5"/>
      <c r="C47" s="5"/>
      <c r="D47" s="5"/>
      <c r="E47" s="5"/>
      <c r="F47" s="5"/>
      <c r="G47" s="5"/>
    </row>
    <row r="48" spans="1:7" ht="30" x14ac:dyDescent="0.25">
      <c r="A48" s="3" t="s">
        <v>1089</v>
      </c>
      <c r="B48" s="5"/>
      <c r="C48" s="5" t="s">
        <v>857</v>
      </c>
      <c r="D48" s="5"/>
      <c r="E48" s="5"/>
      <c r="F48" s="5"/>
      <c r="G48" s="5"/>
    </row>
    <row r="49" spans="1:7" ht="30" x14ac:dyDescent="0.25">
      <c r="A49" s="3" t="s">
        <v>1104</v>
      </c>
      <c r="B49" s="5"/>
      <c r="C49" s="5"/>
      <c r="D49" s="5"/>
      <c r="E49" s="5"/>
      <c r="F49" s="5"/>
      <c r="G49" s="5"/>
    </row>
    <row r="50" spans="1:7" ht="45" x14ac:dyDescent="0.25">
      <c r="A50" s="4" t="s">
        <v>1073</v>
      </c>
      <c r="B50" s="5"/>
      <c r="C50" s="5"/>
      <c r="D50" s="5"/>
      <c r="E50" s="5"/>
      <c r="F50" s="5"/>
      <c r="G50" s="5"/>
    </row>
    <row r="51" spans="1:7" ht="30" x14ac:dyDescent="0.25">
      <c r="A51" s="3" t="s">
        <v>1092</v>
      </c>
      <c r="B51" s="5"/>
      <c r="C51" s="240">
        <v>0.15</v>
      </c>
      <c r="D51" s="5"/>
      <c r="E51" s="5"/>
      <c r="F51" s="5"/>
      <c r="G51" s="5"/>
    </row>
    <row r="52" spans="1:7" ht="30" x14ac:dyDescent="0.25">
      <c r="A52" s="3" t="s">
        <v>1093</v>
      </c>
      <c r="B52" s="5"/>
      <c r="C52" s="6">
        <v>42460</v>
      </c>
      <c r="D52" s="5"/>
      <c r="E52" s="5"/>
      <c r="F52" s="5"/>
      <c r="G52" s="5"/>
    </row>
    <row r="53" spans="1:7" ht="30" x14ac:dyDescent="0.25">
      <c r="A53" s="3" t="s">
        <v>1105</v>
      </c>
      <c r="B53" s="5"/>
      <c r="C53" s="5"/>
      <c r="D53" s="5"/>
      <c r="E53" s="5"/>
      <c r="F53" s="5"/>
      <c r="G53" s="5"/>
    </row>
    <row r="54" spans="1:7" ht="45" x14ac:dyDescent="0.25">
      <c r="A54" s="4" t="s">
        <v>1073</v>
      </c>
      <c r="B54" s="5"/>
      <c r="C54" s="5"/>
      <c r="D54" s="5"/>
      <c r="E54" s="5"/>
      <c r="F54" s="5"/>
      <c r="G54" s="5"/>
    </row>
    <row r="55" spans="1:7" ht="30" x14ac:dyDescent="0.25">
      <c r="A55" s="3" t="s">
        <v>1093</v>
      </c>
      <c r="B55" s="5"/>
      <c r="C55" s="6">
        <v>43555</v>
      </c>
      <c r="D55" s="5"/>
      <c r="E55" s="5"/>
      <c r="F55" s="5"/>
      <c r="G55" s="5"/>
    </row>
  </sheetData>
  <mergeCells count="2">
    <mergeCell ref="A1:A2"/>
    <mergeCell ref="C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10" t="s">
        <v>1106</v>
      </c>
      <c r="B1" s="10" t="s">
        <v>2</v>
      </c>
      <c r="C1" s="10"/>
    </row>
    <row r="2" spans="1:3" x14ac:dyDescent="0.25">
      <c r="A2" s="10"/>
      <c r="B2" s="1" t="s">
        <v>3</v>
      </c>
      <c r="C2" s="1" t="s">
        <v>30</v>
      </c>
    </row>
    <row r="3" spans="1:3" ht="30" x14ac:dyDescent="0.25">
      <c r="A3" s="3" t="s">
        <v>1107</v>
      </c>
      <c r="B3" s="5"/>
      <c r="C3" s="5"/>
    </row>
    <row r="4" spans="1:3" ht="45" x14ac:dyDescent="0.25">
      <c r="A4" s="4" t="s">
        <v>1073</v>
      </c>
      <c r="B4" s="5"/>
      <c r="C4" s="5"/>
    </row>
    <row r="5" spans="1:3" x14ac:dyDescent="0.25">
      <c r="A5" s="3" t="s">
        <v>548</v>
      </c>
      <c r="B5" s="240">
        <v>0.02</v>
      </c>
      <c r="C5" s="240">
        <v>0.02</v>
      </c>
    </row>
    <row r="6" spans="1:3" x14ac:dyDescent="0.25">
      <c r="A6" s="3" t="s">
        <v>549</v>
      </c>
      <c r="B6" s="240">
        <v>0.44800000000000001</v>
      </c>
      <c r="C6" s="240">
        <v>0.44600000000000001</v>
      </c>
    </row>
    <row r="7" spans="1:3" x14ac:dyDescent="0.25">
      <c r="A7" s="3" t="s">
        <v>550</v>
      </c>
      <c r="B7" s="240">
        <v>1.8599999999999998E-2</v>
      </c>
      <c r="C7" s="240">
        <v>2.0400000000000001E-2</v>
      </c>
    </row>
    <row r="8" spans="1:3" x14ac:dyDescent="0.25">
      <c r="A8" s="3" t="s">
        <v>551</v>
      </c>
      <c r="B8" s="5" t="s">
        <v>1108</v>
      </c>
      <c r="C8" s="5" t="s">
        <v>1109</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102</v>
      </c>
      <c r="B1" s="10" t="s">
        <v>2</v>
      </c>
      <c r="C1" s="10"/>
      <c r="D1" s="10"/>
    </row>
    <row r="2" spans="1:4" ht="30" x14ac:dyDescent="0.25">
      <c r="A2" s="1" t="s">
        <v>50</v>
      </c>
      <c r="B2" s="1" t="s">
        <v>3</v>
      </c>
      <c r="C2" s="1" t="s">
        <v>30</v>
      </c>
      <c r="D2" s="1" t="s">
        <v>31</v>
      </c>
    </row>
    <row r="3" spans="1:4" ht="30" x14ac:dyDescent="0.25">
      <c r="A3" s="4" t="s">
        <v>103</v>
      </c>
      <c r="B3" s="5"/>
      <c r="C3" s="5"/>
      <c r="D3" s="5"/>
    </row>
    <row r="4" spans="1:4" x14ac:dyDescent="0.25">
      <c r="A4" s="3" t="s">
        <v>43</v>
      </c>
      <c r="B4" s="8">
        <v>186853</v>
      </c>
      <c r="C4" s="8">
        <v>124243</v>
      </c>
      <c r="D4" s="8">
        <v>57744</v>
      </c>
    </row>
    <row r="5" spans="1:4" ht="60" x14ac:dyDescent="0.25">
      <c r="A5" s="4" t="s">
        <v>104</v>
      </c>
      <c r="B5" s="5"/>
      <c r="C5" s="5"/>
      <c r="D5" s="5"/>
    </row>
    <row r="6" spans="1:4" ht="30" x14ac:dyDescent="0.25">
      <c r="A6" s="3" t="s">
        <v>105</v>
      </c>
      <c r="B6" s="7">
        <v>76299</v>
      </c>
      <c r="C6" s="7">
        <v>70021</v>
      </c>
      <c r="D6" s="7">
        <v>56850</v>
      </c>
    </row>
    <row r="7" spans="1:4" x14ac:dyDescent="0.25">
      <c r="A7" s="3" t="s">
        <v>106</v>
      </c>
      <c r="B7" s="7">
        <v>5805</v>
      </c>
      <c r="C7" s="7">
        <v>5746</v>
      </c>
      <c r="D7" s="7">
        <v>6155</v>
      </c>
    </row>
    <row r="8" spans="1:4" x14ac:dyDescent="0.25">
      <c r="A8" s="3" t="s">
        <v>107</v>
      </c>
      <c r="B8" s="7">
        <v>13030</v>
      </c>
      <c r="C8" s="7">
        <v>10136</v>
      </c>
      <c r="D8" s="7">
        <v>9002</v>
      </c>
    </row>
    <row r="9" spans="1:4" ht="30" x14ac:dyDescent="0.25">
      <c r="A9" s="3" t="s">
        <v>108</v>
      </c>
      <c r="B9" s="7">
        <v>-5743</v>
      </c>
      <c r="C9" s="7">
        <v>-8067</v>
      </c>
      <c r="D9" s="7">
        <v>-6493</v>
      </c>
    </row>
    <row r="10" spans="1:4" ht="30" x14ac:dyDescent="0.25">
      <c r="A10" s="3" t="s">
        <v>36</v>
      </c>
      <c r="B10" s="7">
        <v>-44967</v>
      </c>
      <c r="C10" s="7">
        <v>-37811</v>
      </c>
      <c r="D10" s="7">
        <v>-32507</v>
      </c>
    </row>
    <row r="11" spans="1:4" x14ac:dyDescent="0.25">
      <c r="A11" s="3" t="s">
        <v>109</v>
      </c>
      <c r="B11" s="7">
        <v>40375</v>
      </c>
      <c r="C11" s="7">
        <v>37750</v>
      </c>
      <c r="D11" s="7">
        <v>28500</v>
      </c>
    </row>
    <row r="12" spans="1:4" ht="30" x14ac:dyDescent="0.25">
      <c r="A12" s="4" t="s">
        <v>110</v>
      </c>
      <c r="B12" s="5"/>
      <c r="C12" s="5"/>
      <c r="D12" s="5"/>
    </row>
    <row r="13" spans="1:4" x14ac:dyDescent="0.25">
      <c r="A13" s="3" t="s">
        <v>111</v>
      </c>
      <c r="B13" s="7">
        <v>4196</v>
      </c>
      <c r="C13" s="7">
        <v>-12876</v>
      </c>
      <c r="D13" s="7">
        <v>-7771</v>
      </c>
    </row>
    <row r="14" spans="1:4" x14ac:dyDescent="0.25">
      <c r="A14" s="3" t="s">
        <v>63</v>
      </c>
      <c r="B14" s="7">
        <v>-38741</v>
      </c>
      <c r="C14" s="7">
        <v>-32714</v>
      </c>
      <c r="D14" s="7">
        <v>-14186</v>
      </c>
    </row>
    <row r="15" spans="1:4" ht="30" x14ac:dyDescent="0.25">
      <c r="A15" s="3" t="s">
        <v>112</v>
      </c>
      <c r="B15" s="7">
        <v>-11499</v>
      </c>
      <c r="C15" s="7">
        <v>6504</v>
      </c>
      <c r="D15" s="7">
        <v>24610</v>
      </c>
    </row>
    <row r="16" spans="1:4" x14ac:dyDescent="0.25">
      <c r="A16" s="3" t="s">
        <v>72</v>
      </c>
      <c r="B16" s="5">
        <v>520</v>
      </c>
      <c r="C16" s="7">
        <v>-3511</v>
      </c>
      <c r="D16" s="7">
        <v>-2679</v>
      </c>
    </row>
    <row r="17" spans="1:4" x14ac:dyDescent="0.25">
      <c r="A17" s="3" t="s">
        <v>113</v>
      </c>
      <c r="B17" s="7">
        <v>7993</v>
      </c>
      <c r="C17" s="7">
        <v>11212</v>
      </c>
      <c r="D17" s="7">
        <v>5182</v>
      </c>
    </row>
    <row r="18" spans="1:4" ht="30" x14ac:dyDescent="0.25">
      <c r="A18" s="3" t="s">
        <v>114</v>
      </c>
      <c r="B18" s="7">
        <v>234121</v>
      </c>
      <c r="C18" s="7">
        <v>170633</v>
      </c>
      <c r="D18" s="7">
        <v>124407</v>
      </c>
    </row>
    <row r="19" spans="1:4" ht="30" x14ac:dyDescent="0.25">
      <c r="A19" s="4" t="s">
        <v>115</v>
      </c>
      <c r="B19" s="5"/>
      <c r="C19" s="5"/>
      <c r="D19" s="5"/>
    </row>
    <row r="20" spans="1:4" ht="30" x14ac:dyDescent="0.25">
      <c r="A20" s="3" t="s">
        <v>116</v>
      </c>
      <c r="B20" s="7">
        <v>-111573</v>
      </c>
      <c r="C20" s="7">
        <v>-59490</v>
      </c>
      <c r="D20" s="7">
        <v>-53011</v>
      </c>
    </row>
    <row r="21" spans="1:4" x14ac:dyDescent="0.25">
      <c r="A21" s="3" t="s">
        <v>117</v>
      </c>
      <c r="B21" s="7">
        <v>-237171</v>
      </c>
      <c r="C21" s="5"/>
      <c r="D21" s="7">
        <v>-453420</v>
      </c>
    </row>
    <row r="22" spans="1:4" x14ac:dyDescent="0.25">
      <c r="A22" s="3" t="s">
        <v>118</v>
      </c>
      <c r="B22" s="7">
        <v>-348744</v>
      </c>
      <c r="C22" s="7">
        <v>-59490</v>
      </c>
      <c r="D22" s="7">
        <v>-506431</v>
      </c>
    </row>
    <row r="23" spans="1:4" ht="30" x14ac:dyDescent="0.25">
      <c r="A23" s="4" t="s">
        <v>119</v>
      </c>
      <c r="B23" s="5"/>
      <c r="C23" s="5"/>
      <c r="D23" s="5"/>
    </row>
    <row r="24" spans="1:4" x14ac:dyDescent="0.25">
      <c r="A24" s="3" t="s">
        <v>120</v>
      </c>
      <c r="B24" s="7">
        <v>141000</v>
      </c>
      <c r="C24" s="7">
        <v>-108000</v>
      </c>
      <c r="D24" s="7">
        <v>227000</v>
      </c>
    </row>
    <row r="25" spans="1:4" x14ac:dyDescent="0.25">
      <c r="A25" s="3" t="s">
        <v>121</v>
      </c>
      <c r="B25" s="7">
        <v>-9500</v>
      </c>
      <c r="C25" s="5"/>
      <c r="D25" s="7">
        <v>-4677</v>
      </c>
    </row>
    <row r="26" spans="1:4" x14ac:dyDescent="0.25">
      <c r="A26" s="3" t="s">
        <v>122</v>
      </c>
      <c r="B26" s="7">
        <v>-20072</v>
      </c>
      <c r="C26" s="7">
        <v>-19899</v>
      </c>
      <c r="D26" s="7">
        <v>-18533</v>
      </c>
    </row>
    <row r="27" spans="1:4" ht="30" x14ac:dyDescent="0.25">
      <c r="A27" s="3" t="s">
        <v>123</v>
      </c>
      <c r="B27" s="5"/>
      <c r="C27" s="5"/>
      <c r="D27" s="7">
        <v>154832</v>
      </c>
    </row>
    <row r="28" spans="1:4" x14ac:dyDescent="0.25">
      <c r="A28" s="3" t="s">
        <v>124</v>
      </c>
      <c r="B28" s="7">
        <v>4311</v>
      </c>
      <c r="C28" s="7">
        <v>14187</v>
      </c>
      <c r="D28" s="7">
        <v>19645</v>
      </c>
    </row>
    <row r="29" spans="1:4" ht="30" x14ac:dyDescent="0.25">
      <c r="A29" s="3" t="s">
        <v>125</v>
      </c>
      <c r="B29" s="7">
        <v>-4166</v>
      </c>
      <c r="C29" s="7">
        <v>-2913</v>
      </c>
      <c r="D29" s="7">
        <v>-3569</v>
      </c>
    </row>
    <row r="30" spans="1:4" x14ac:dyDescent="0.25">
      <c r="A30" s="3" t="s">
        <v>126</v>
      </c>
      <c r="B30" s="7">
        <v>-1661</v>
      </c>
      <c r="C30" s="5"/>
      <c r="D30" s="7">
        <v>-1751</v>
      </c>
    </row>
    <row r="31" spans="1:4" ht="30" x14ac:dyDescent="0.25">
      <c r="A31" s="3" t="s">
        <v>108</v>
      </c>
      <c r="B31" s="7">
        <v>5743</v>
      </c>
      <c r="C31" s="7">
        <v>8067</v>
      </c>
      <c r="D31" s="7">
        <v>6493</v>
      </c>
    </row>
    <row r="32" spans="1:4" ht="30" x14ac:dyDescent="0.25">
      <c r="A32" s="3" t="s">
        <v>127</v>
      </c>
      <c r="B32" s="7">
        <v>115655</v>
      </c>
      <c r="C32" s="7">
        <v>-108558</v>
      </c>
      <c r="D32" s="7">
        <v>379440</v>
      </c>
    </row>
    <row r="33" spans="1:4" ht="30" x14ac:dyDescent="0.25">
      <c r="A33" s="3" t="s">
        <v>128</v>
      </c>
      <c r="B33" s="7">
        <v>1032</v>
      </c>
      <c r="C33" s="7">
        <v>2585</v>
      </c>
      <c r="D33" s="7">
        <v>-2584</v>
      </c>
    </row>
    <row r="34" spans="1:4" ht="30" x14ac:dyDescent="0.25">
      <c r="A34" s="3" t="s">
        <v>129</v>
      </c>
      <c r="B34" s="7">
        <v>6482</v>
      </c>
      <c r="C34" s="7">
        <v>3897</v>
      </c>
      <c r="D34" s="7">
        <v>6481</v>
      </c>
    </row>
    <row r="35" spans="1:4" ht="30" x14ac:dyDescent="0.25">
      <c r="A35" s="3" t="s">
        <v>130</v>
      </c>
      <c r="B35" s="8">
        <v>7514</v>
      </c>
      <c r="C35" s="8">
        <v>6482</v>
      </c>
      <c r="D35" s="8">
        <v>3897</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0" t="s">
        <v>1110</v>
      </c>
      <c r="B1" s="10" t="s">
        <v>2</v>
      </c>
      <c r="C1" s="10"/>
      <c r="D1" s="10"/>
    </row>
    <row r="2" spans="1:4" x14ac:dyDescent="0.25">
      <c r="A2" s="10"/>
      <c r="B2" s="1" t="s">
        <v>3</v>
      </c>
      <c r="C2" s="1" t="s">
        <v>30</v>
      </c>
      <c r="D2" s="1" t="s">
        <v>31</v>
      </c>
    </row>
    <row r="3" spans="1:4" ht="30" x14ac:dyDescent="0.25">
      <c r="A3" s="4" t="s">
        <v>542</v>
      </c>
      <c r="B3" s="5"/>
      <c r="C3" s="5"/>
      <c r="D3" s="5"/>
    </row>
    <row r="4" spans="1:4" ht="30" x14ac:dyDescent="0.25">
      <c r="A4" s="3" t="s">
        <v>1111</v>
      </c>
      <c r="B4" s="7">
        <v>2788999</v>
      </c>
      <c r="C4" s="7">
        <v>3022592</v>
      </c>
      <c r="D4" s="7">
        <v>3241322</v>
      </c>
    </row>
    <row r="5" spans="1:4" x14ac:dyDescent="0.25">
      <c r="A5" s="3" t="s">
        <v>1088</v>
      </c>
      <c r="B5" s="7">
        <v>297151</v>
      </c>
      <c r="C5" s="7">
        <v>256989</v>
      </c>
      <c r="D5" s="7">
        <v>569679</v>
      </c>
    </row>
    <row r="6" spans="1:4" x14ac:dyDescent="0.25">
      <c r="A6" s="3" t="s">
        <v>1112</v>
      </c>
      <c r="B6" s="7">
        <v>-151085</v>
      </c>
      <c r="C6" s="7">
        <v>-485582</v>
      </c>
      <c r="D6" s="7">
        <v>-746131</v>
      </c>
    </row>
    <row r="7" spans="1:4" x14ac:dyDescent="0.25">
      <c r="A7" s="3" t="s">
        <v>1113</v>
      </c>
      <c r="B7" s="7">
        <v>-1269500</v>
      </c>
      <c r="C7" s="7">
        <v>-5000</v>
      </c>
      <c r="D7" s="7">
        <v>-42278</v>
      </c>
    </row>
    <row r="8" spans="1:4" ht="30" x14ac:dyDescent="0.25">
      <c r="A8" s="3" t="s">
        <v>1114</v>
      </c>
      <c r="B8" s="7">
        <v>1665565</v>
      </c>
      <c r="C8" s="7">
        <v>2788999</v>
      </c>
      <c r="D8" s="7">
        <v>3022592</v>
      </c>
    </row>
    <row r="9" spans="1:4" ht="30" x14ac:dyDescent="0.25">
      <c r="A9" s="3" t="s">
        <v>1115</v>
      </c>
      <c r="B9" s="7">
        <v>1035166</v>
      </c>
      <c r="C9" s="7">
        <v>818215</v>
      </c>
      <c r="D9" s="7">
        <v>986187</v>
      </c>
    </row>
    <row r="10" spans="1:4" ht="45" x14ac:dyDescent="0.25">
      <c r="A10" s="3" t="s">
        <v>1116</v>
      </c>
      <c r="B10" s="9">
        <v>41.83</v>
      </c>
      <c r="C10" s="9">
        <v>37.83</v>
      </c>
      <c r="D10" s="9">
        <v>36.11</v>
      </c>
    </row>
    <row r="11" spans="1:4" ht="30" x14ac:dyDescent="0.25">
      <c r="A11" s="3" t="s">
        <v>1117</v>
      </c>
      <c r="B11" s="9">
        <v>86.41</v>
      </c>
      <c r="C11" s="8">
        <v>68</v>
      </c>
      <c r="D11" s="9">
        <v>34.64</v>
      </c>
    </row>
    <row r="12" spans="1:4" ht="30" x14ac:dyDescent="0.25">
      <c r="A12" s="3" t="s">
        <v>1118</v>
      </c>
      <c r="B12" s="9">
        <v>32.380000000000003</v>
      </c>
      <c r="C12" s="9">
        <v>29.72</v>
      </c>
      <c r="D12" s="9">
        <v>27.64</v>
      </c>
    </row>
    <row r="13" spans="1:4" ht="30" x14ac:dyDescent="0.25">
      <c r="A13" s="3" t="s">
        <v>1119</v>
      </c>
      <c r="B13" s="9">
        <v>47.43</v>
      </c>
      <c r="C13" s="9">
        <v>53.22</v>
      </c>
      <c r="D13" s="9">
        <v>42.21</v>
      </c>
    </row>
    <row r="14" spans="1:4" ht="30" x14ac:dyDescent="0.25">
      <c r="A14" s="3" t="s">
        <v>1120</v>
      </c>
      <c r="B14" s="9">
        <v>46.37</v>
      </c>
      <c r="C14" s="9">
        <v>41.83</v>
      </c>
      <c r="D14" s="9">
        <v>37.83</v>
      </c>
    </row>
    <row r="15" spans="1:4" ht="45" x14ac:dyDescent="0.25">
      <c r="A15" s="3" t="s">
        <v>1121</v>
      </c>
      <c r="B15" s="9">
        <v>32.31</v>
      </c>
      <c r="C15" s="9">
        <v>26.35</v>
      </c>
      <c r="D15" s="9">
        <v>13.28</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x14ac:dyDescent="0.25"/>
  <cols>
    <col min="1" max="1" width="36.5703125" bestFit="1" customWidth="1"/>
    <col min="2" max="2" width="24" bestFit="1" customWidth="1"/>
  </cols>
  <sheetData>
    <row r="1" spans="1:2" ht="15" customHeight="1" x14ac:dyDescent="0.25">
      <c r="A1" s="10" t="s">
        <v>1122</v>
      </c>
      <c r="B1" s="1" t="s">
        <v>2</v>
      </c>
    </row>
    <row r="2" spans="1:2" x14ac:dyDescent="0.25">
      <c r="A2" s="10"/>
      <c r="B2" s="1" t="s">
        <v>3</v>
      </c>
    </row>
    <row r="3" spans="1:2" ht="45" x14ac:dyDescent="0.25">
      <c r="A3" s="4" t="s">
        <v>1123</v>
      </c>
      <c r="B3" s="5"/>
    </row>
    <row r="4" spans="1:2" ht="30" x14ac:dyDescent="0.25">
      <c r="A4" s="3" t="s">
        <v>1124</v>
      </c>
      <c r="B4" s="7">
        <v>1665565</v>
      </c>
    </row>
    <row r="5" spans="1:2" ht="30" x14ac:dyDescent="0.25">
      <c r="A5" s="3" t="s">
        <v>1125</v>
      </c>
      <c r="B5" s="5" t="s">
        <v>1126</v>
      </c>
    </row>
    <row r="6" spans="1:2" ht="30" x14ac:dyDescent="0.25">
      <c r="A6" s="3" t="s">
        <v>1127</v>
      </c>
      <c r="B6" s="9">
        <v>46.37</v>
      </c>
    </row>
    <row r="7" spans="1:2" ht="30" x14ac:dyDescent="0.25">
      <c r="A7" s="3" t="s">
        <v>1128</v>
      </c>
      <c r="B7" s="7">
        <v>1035166</v>
      </c>
    </row>
    <row r="8" spans="1:2" ht="30" x14ac:dyDescent="0.25">
      <c r="A8" s="3" t="s">
        <v>1129</v>
      </c>
      <c r="B8" s="9">
        <v>34.520000000000003</v>
      </c>
    </row>
    <row r="9" spans="1:2" x14ac:dyDescent="0.25">
      <c r="A9" s="3" t="s">
        <v>1130</v>
      </c>
      <c r="B9" s="5"/>
    </row>
    <row r="10" spans="1:2" ht="45" x14ac:dyDescent="0.25">
      <c r="A10" s="4" t="s">
        <v>1123</v>
      </c>
      <c r="B10" s="5"/>
    </row>
    <row r="11" spans="1:2" x14ac:dyDescent="0.25">
      <c r="A11" s="3" t="s">
        <v>1131</v>
      </c>
      <c r="B11" s="9">
        <v>23.17</v>
      </c>
    </row>
    <row r="12" spans="1:2" x14ac:dyDescent="0.25">
      <c r="A12" s="3" t="s">
        <v>1132</v>
      </c>
      <c r="B12" s="9">
        <v>30.74</v>
      </c>
    </row>
    <row r="13" spans="1:2" ht="30" x14ac:dyDescent="0.25">
      <c r="A13" s="3" t="s">
        <v>1124</v>
      </c>
      <c r="B13" s="7">
        <v>592210</v>
      </c>
    </row>
    <row r="14" spans="1:2" ht="30" x14ac:dyDescent="0.25">
      <c r="A14" s="3" t="s">
        <v>1125</v>
      </c>
      <c r="B14" s="5" t="s">
        <v>1133</v>
      </c>
    </row>
    <row r="15" spans="1:2" ht="30" x14ac:dyDescent="0.25">
      <c r="A15" s="3" t="s">
        <v>1127</v>
      </c>
      <c r="B15" s="9">
        <v>26.5</v>
      </c>
    </row>
    <row r="16" spans="1:2" ht="30" x14ac:dyDescent="0.25">
      <c r="A16" s="3" t="s">
        <v>1128</v>
      </c>
      <c r="B16" s="7">
        <v>589210</v>
      </c>
    </row>
    <row r="17" spans="1:2" ht="30" x14ac:dyDescent="0.25">
      <c r="A17" s="3" t="s">
        <v>1129</v>
      </c>
      <c r="B17" s="9">
        <v>26.48</v>
      </c>
    </row>
    <row r="18" spans="1:2" x14ac:dyDescent="0.25">
      <c r="A18" s="3" t="s">
        <v>1134</v>
      </c>
      <c r="B18" s="5"/>
    </row>
    <row r="19" spans="1:2" ht="45" x14ac:dyDescent="0.25">
      <c r="A19" s="4" t="s">
        <v>1123</v>
      </c>
      <c r="B19" s="5"/>
    </row>
    <row r="20" spans="1:2" x14ac:dyDescent="0.25">
      <c r="A20" s="3" t="s">
        <v>1131</v>
      </c>
      <c r="B20" s="9">
        <v>33.08</v>
      </c>
    </row>
    <row r="21" spans="1:2" x14ac:dyDescent="0.25">
      <c r="A21" s="3" t="s">
        <v>1132</v>
      </c>
      <c r="B21" s="9">
        <v>40.78</v>
      </c>
    </row>
    <row r="22" spans="1:2" ht="30" x14ac:dyDescent="0.25">
      <c r="A22" s="3" t="s">
        <v>1124</v>
      </c>
      <c r="B22" s="7">
        <v>487968</v>
      </c>
    </row>
    <row r="23" spans="1:2" ht="30" x14ac:dyDescent="0.25">
      <c r="A23" s="3" t="s">
        <v>1125</v>
      </c>
      <c r="B23" s="5" t="s">
        <v>1135</v>
      </c>
    </row>
    <row r="24" spans="1:2" ht="30" x14ac:dyDescent="0.25">
      <c r="A24" s="3" t="s">
        <v>1127</v>
      </c>
      <c r="B24" s="9">
        <v>33.950000000000003</v>
      </c>
    </row>
    <row r="25" spans="1:2" ht="30" x14ac:dyDescent="0.25">
      <c r="A25" s="3" t="s">
        <v>1128</v>
      </c>
      <c r="B25" s="7">
        <v>308352</v>
      </c>
    </row>
    <row r="26" spans="1:2" ht="30" x14ac:dyDescent="0.25">
      <c r="A26" s="3" t="s">
        <v>1129</v>
      </c>
      <c r="B26" s="8">
        <v>34</v>
      </c>
    </row>
    <row r="27" spans="1:2" x14ac:dyDescent="0.25">
      <c r="A27" s="3" t="s">
        <v>1136</v>
      </c>
      <c r="B27" s="5"/>
    </row>
    <row r="28" spans="1:2" ht="45" x14ac:dyDescent="0.25">
      <c r="A28" s="4" t="s">
        <v>1123</v>
      </c>
      <c r="B28" s="5"/>
    </row>
    <row r="29" spans="1:2" x14ac:dyDescent="0.25">
      <c r="A29" s="3" t="s">
        <v>1131</v>
      </c>
      <c r="B29" s="9">
        <v>53.22</v>
      </c>
    </row>
    <row r="30" spans="1:2" x14ac:dyDescent="0.25">
      <c r="A30" s="3" t="s">
        <v>1132</v>
      </c>
      <c r="B30" s="9">
        <v>74.099999999999994</v>
      </c>
    </row>
    <row r="31" spans="1:2" ht="30" x14ac:dyDescent="0.25">
      <c r="A31" s="3" t="s">
        <v>1124</v>
      </c>
      <c r="B31" s="7">
        <v>283236</v>
      </c>
    </row>
    <row r="32" spans="1:2" ht="30" x14ac:dyDescent="0.25">
      <c r="A32" s="3" t="s">
        <v>1125</v>
      </c>
      <c r="B32" s="5" t="s">
        <v>1137</v>
      </c>
    </row>
    <row r="33" spans="1:2" ht="30" x14ac:dyDescent="0.25">
      <c r="A33" s="3" t="s">
        <v>1127</v>
      </c>
      <c r="B33" s="9">
        <v>66.58</v>
      </c>
    </row>
    <row r="34" spans="1:2" ht="30" x14ac:dyDescent="0.25">
      <c r="A34" s="3" t="s">
        <v>1128</v>
      </c>
      <c r="B34" s="7">
        <v>118089</v>
      </c>
    </row>
    <row r="35" spans="1:2" ht="30" x14ac:dyDescent="0.25">
      <c r="A35" s="3" t="s">
        <v>1129</v>
      </c>
      <c r="B35" s="9">
        <v>66.59</v>
      </c>
    </row>
    <row r="36" spans="1:2" x14ac:dyDescent="0.25">
      <c r="A36" s="3" t="s">
        <v>1138</v>
      </c>
      <c r="B36" s="5"/>
    </row>
    <row r="37" spans="1:2" ht="45" x14ac:dyDescent="0.25">
      <c r="A37" s="4" t="s">
        <v>1123</v>
      </c>
      <c r="B37" s="5"/>
    </row>
    <row r="38" spans="1:2" x14ac:dyDescent="0.25">
      <c r="A38" s="3" t="s">
        <v>1131</v>
      </c>
      <c r="B38" s="9">
        <v>79.900000000000006</v>
      </c>
    </row>
    <row r="39" spans="1:2" x14ac:dyDescent="0.25">
      <c r="A39" s="3" t="s">
        <v>1132</v>
      </c>
      <c r="B39" s="9">
        <v>93.56</v>
      </c>
    </row>
    <row r="40" spans="1:2" ht="30" x14ac:dyDescent="0.25">
      <c r="A40" s="3" t="s">
        <v>1124</v>
      </c>
      <c r="B40" s="7">
        <v>302151</v>
      </c>
    </row>
    <row r="41" spans="1:2" ht="30" x14ac:dyDescent="0.25">
      <c r="A41" s="3" t="s">
        <v>1125</v>
      </c>
      <c r="B41" s="5" t="s">
        <v>1139</v>
      </c>
    </row>
    <row r="42" spans="1:2" ht="30" x14ac:dyDescent="0.25">
      <c r="A42" s="3" t="s">
        <v>1127</v>
      </c>
      <c r="B42" s="9">
        <v>86.42</v>
      </c>
    </row>
    <row r="43" spans="1:2" ht="30" x14ac:dyDescent="0.25">
      <c r="A43" s="3" t="s">
        <v>1128</v>
      </c>
      <c r="B43" s="7">
        <v>19515</v>
      </c>
    </row>
    <row r="44" spans="1:2" ht="30" x14ac:dyDescent="0.25">
      <c r="A44" s="3" t="s">
        <v>1129</v>
      </c>
      <c r="B44" s="9">
        <v>91.71</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1140</v>
      </c>
      <c r="B1" s="10" t="s">
        <v>2</v>
      </c>
      <c r="C1" s="10"/>
      <c r="D1" s="10"/>
    </row>
    <row r="2" spans="1:4" ht="30" x14ac:dyDescent="0.25">
      <c r="A2" s="1" t="s">
        <v>50</v>
      </c>
      <c r="B2" s="1" t="s">
        <v>3</v>
      </c>
      <c r="C2" s="1" t="s">
        <v>30</v>
      </c>
      <c r="D2" s="1" t="s">
        <v>31</v>
      </c>
    </row>
    <row r="3" spans="1:4" ht="30" x14ac:dyDescent="0.25">
      <c r="A3" s="4" t="s">
        <v>1141</v>
      </c>
      <c r="B3" s="5"/>
      <c r="C3" s="5"/>
      <c r="D3" s="5"/>
    </row>
    <row r="4" spans="1:4" x14ac:dyDescent="0.25">
      <c r="A4" s="3" t="s">
        <v>597</v>
      </c>
      <c r="B4" s="8">
        <v>-6</v>
      </c>
      <c r="C4" s="8">
        <v>-5</v>
      </c>
      <c r="D4" s="8">
        <v>-53</v>
      </c>
    </row>
    <row r="5" spans="1:4" x14ac:dyDescent="0.25">
      <c r="A5" s="3" t="s">
        <v>601</v>
      </c>
      <c r="B5" s="7">
        <v>14768</v>
      </c>
      <c r="C5" s="7">
        <v>16751</v>
      </c>
      <c r="D5" s="7">
        <v>14769</v>
      </c>
    </row>
    <row r="6" spans="1:4" x14ac:dyDescent="0.25">
      <c r="A6" s="3" t="s">
        <v>1142</v>
      </c>
      <c r="B6" s="7">
        <v>-3847</v>
      </c>
      <c r="C6" s="5">
        <v>641</v>
      </c>
      <c r="D6" s="5">
        <v>409</v>
      </c>
    </row>
    <row r="7" spans="1:4" x14ac:dyDescent="0.25">
      <c r="A7" s="3" t="s">
        <v>603</v>
      </c>
      <c r="B7" s="5">
        <v>828</v>
      </c>
      <c r="C7" s="5">
        <v>895</v>
      </c>
      <c r="D7" s="5">
        <v>698</v>
      </c>
    </row>
    <row r="8" spans="1:4" x14ac:dyDescent="0.25">
      <c r="A8" s="3" t="s">
        <v>417</v>
      </c>
      <c r="B8" s="8">
        <v>11743</v>
      </c>
      <c r="C8" s="8">
        <v>18282</v>
      </c>
      <c r="D8" s="8">
        <v>15823</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1143</v>
      </c>
      <c r="B1" s="1" t="s">
        <v>795</v>
      </c>
      <c r="C1" s="1" t="s">
        <v>2</v>
      </c>
    </row>
    <row r="2" spans="1:3" x14ac:dyDescent="0.25">
      <c r="A2" s="1" t="s">
        <v>908</v>
      </c>
      <c r="B2" s="1" t="s">
        <v>3</v>
      </c>
      <c r="C2" s="1" t="s">
        <v>3</v>
      </c>
    </row>
    <row r="3" spans="1:3" x14ac:dyDescent="0.25">
      <c r="A3" s="4" t="s">
        <v>1144</v>
      </c>
      <c r="B3" s="5"/>
      <c r="C3" s="5"/>
    </row>
    <row r="4" spans="1:3" x14ac:dyDescent="0.25">
      <c r="A4" s="3" t="s">
        <v>1058</v>
      </c>
      <c r="B4" s="9">
        <v>4.4000000000000004</v>
      </c>
      <c r="C4" s="9">
        <v>4.4000000000000004</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1145</v>
      </c>
      <c r="B1" s="10" t="s">
        <v>2</v>
      </c>
      <c r="C1" s="10"/>
      <c r="D1" s="10"/>
    </row>
    <row r="2" spans="1:4" ht="30" x14ac:dyDescent="0.25">
      <c r="A2" s="1" t="s">
        <v>50</v>
      </c>
      <c r="B2" s="1" t="s">
        <v>3</v>
      </c>
      <c r="C2" s="1" t="s">
        <v>30</v>
      </c>
      <c r="D2" s="1" t="s">
        <v>31</v>
      </c>
    </row>
    <row r="3" spans="1:4" ht="30" x14ac:dyDescent="0.25">
      <c r="A3" s="4" t="s">
        <v>607</v>
      </c>
      <c r="B3" s="5"/>
      <c r="C3" s="5"/>
      <c r="D3" s="5"/>
    </row>
    <row r="4" spans="1:4" x14ac:dyDescent="0.25">
      <c r="A4" s="3" t="s">
        <v>1146</v>
      </c>
      <c r="B4" s="8">
        <v>29892</v>
      </c>
      <c r="C4" s="8">
        <v>29586</v>
      </c>
      <c r="D4" s="5"/>
    </row>
    <row r="5" spans="1:4" ht="30" x14ac:dyDescent="0.25">
      <c r="A5" s="3" t="s">
        <v>613</v>
      </c>
      <c r="B5" s="5">
        <v>874</v>
      </c>
      <c r="C5" s="7">
        <v>1129</v>
      </c>
      <c r="D5" s="5">
        <v>785</v>
      </c>
    </row>
    <row r="6" spans="1:4" ht="30" x14ac:dyDescent="0.25">
      <c r="A6" s="3" t="s">
        <v>614</v>
      </c>
      <c r="B6" s="7">
        <v>1278</v>
      </c>
      <c r="C6" s="7">
        <v>1222</v>
      </c>
      <c r="D6" s="7">
        <v>1222</v>
      </c>
    </row>
    <row r="7" spans="1:4" x14ac:dyDescent="0.25">
      <c r="A7" s="3" t="s">
        <v>615</v>
      </c>
      <c r="B7" s="5">
        <v>805</v>
      </c>
      <c r="C7" s="5"/>
      <c r="D7" s="5"/>
    </row>
    <row r="8" spans="1:4" x14ac:dyDescent="0.25">
      <c r="A8" s="3" t="s">
        <v>617</v>
      </c>
      <c r="B8" s="7">
        <v>9823</v>
      </c>
      <c r="C8" s="7">
        <v>-1237</v>
      </c>
      <c r="D8" s="5"/>
    </row>
    <row r="9" spans="1:4" x14ac:dyDescent="0.25">
      <c r="A9" s="3" t="s">
        <v>619</v>
      </c>
      <c r="B9" s="5">
        <v>-881</v>
      </c>
      <c r="C9" s="5">
        <v>-808</v>
      </c>
      <c r="D9" s="5"/>
    </row>
    <row r="10" spans="1:4" x14ac:dyDescent="0.25">
      <c r="A10" s="3" t="s">
        <v>1147</v>
      </c>
      <c r="B10" s="7">
        <v>41791</v>
      </c>
      <c r="C10" s="7">
        <v>29892</v>
      </c>
      <c r="D10" s="7">
        <v>29586</v>
      </c>
    </row>
    <row r="11" spans="1:4" x14ac:dyDescent="0.25">
      <c r="A11" s="3" t="s">
        <v>1148</v>
      </c>
      <c r="B11" s="7">
        <v>21189</v>
      </c>
      <c r="C11" s="7">
        <v>18693</v>
      </c>
      <c r="D11" s="5"/>
    </row>
    <row r="12" spans="1:4" x14ac:dyDescent="0.25">
      <c r="A12" s="3" t="s">
        <v>625</v>
      </c>
      <c r="B12" s="5">
        <v>937</v>
      </c>
      <c r="C12" s="7">
        <v>1735</v>
      </c>
      <c r="D12" s="5"/>
    </row>
    <row r="13" spans="1:4" x14ac:dyDescent="0.25">
      <c r="A13" s="3" t="s">
        <v>626</v>
      </c>
      <c r="B13" s="5">
        <v>810</v>
      </c>
      <c r="C13" s="7">
        <v>1569</v>
      </c>
      <c r="D13" s="5"/>
    </row>
    <row r="14" spans="1:4" x14ac:dyDescent="0.25">
      <c r="A14" s="3" t="s">
        <v>1149</v>
      </c>
      <c r="B14" s="7">
        <v>22055</v>
      </c>
      <c r="C14" s="7">
        <v>21189</v>
      </c>
      <c r="D14" s="7">
        <v>18693</v>
      </c>
    </row>
    <row r="15" spans="1:4" x14ac:dyDescent="0.25">
      <c r="A15" s="3" t="s">
        <v>1150</v>
      </c>
      <c r="B15" s="7">
        <v>-19736</v>
      </c>
      <c r="C15" s="7">
        <v>-8703</v>
      </c>
      <c r="D15" s="5"/>
    </row>
    <row r="16" spans="1:4" x14ac:dyDescent="0.25">
      <c r="A16" s="3" t="s">
        <v>633</v>
      </c>
      <c r="B16" s="7">
        <v>-19736</v>
      </c>
      <c r="C16" s="7">
        <v>-8703</v>
      </c>
      <c r="D16" s="5"/>
    </row>
    <row r="17" spans="1:4" ht="30" x14ac:dyDescent="0.25">
      <c r="A17" s="3" t="s">
        <v>1151</v>
      </c>
      <c r="B17" s="7">
        <v>18376</v>
      </c>
      <c r="C17" s="7">
        <v>8419</v>
      </c>
      <c r="D17" s="5"/>
    </row>
    <row r="18" spans="1:4" ht="30" x14ac:dyDescent="0.25">
      <c r="A18" s="3" t="s">
        <v>1152</v>
      </c>
      <c r="B18" s="5">
        <v>809</v>
      </c>
      <c r="C18" s="5">
        <v>15</v>
      </c>
      <c r="D18" s="5"/>
    </row>
    <row r="19" spans="1:4" ht="30" x14ac:dyDescent="0.25">
      <c r="A19" s="3" t="s">
        <v>89</v>
      </c>
      <c r="B19" s="7">
        <v>19185</v>
      </c>
      <c r="C19" s="7">
        <v>8434</v>
      </c>
      <c r="D19" s="5"/>
    </row>
    <row r="20" spans="1:4" x14ac:dyDescent="0.25">
      <c r="A20" s="3" t="s">
        <v>637</v>
      </c>
      <c r="B20" s="7">
        <v>-7118</v>
      </c>
      <c r="C20" s="7">
        <v>-2952</v>
      </c>
      <c r="D20" s="5"/>
    </row>
    <row r="21" spans="1:4" ht="30" x14ac:dyDescent="0.25">
      <c r="A21" s="3" t="s">
        <v>640</v>
      </c>
      <c r="B21" s="8">
        <v>12067</v>
      </c>
      <c r="C21" s="8">
        <v>5482</v>
      </c>
      <c r="D21" s="5"/>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5703125" bestFit="1" customWidth="1"/>
  </cols>
  <sheetData>
    <row r="1" spans="1:4" ht="45" x14ac:dyDescent="0.25">
      <c r="A1" s="1" t="s">
        <v>1153</v>
      </c>
      <c r="B1" s="10" t="s">
        <v>3</v>
      </c>
      <c r="C1" s="10" t="s">
        <v>30</v>
      </c>
      <c r="D1" s="10" t="s">
        <v>31</v>
      </c>
    </row>
    <row r="2" spans="1:4" ht="30" x14ac:dyDescent="0.25">
      <c r="A2" s="1" t="s">
        <v>50</v>
      </c>
      <c r="B2" s="10"/>
      <c r="C2" s="10"/>
      <c r="D2" s="10"/>
    </row>
    <row r="3" spans="1:4" ht="30" x14ac:dyDescent="0.25">
      <c r="A3" s="4" t="s">
        <v>607</v>
      </c>
      <c r="B3" s="5"/>
      <c r="C3" s="5"/>
      <c r="D3" s="5"/>
    </row>
    <row r="4" spans="1:4" x14ac:dyDescent="0.25">
      <c r="A4" s="3" t="s">
        <v>642</v>
      </c>
      <c r="B4" s="8">
        <v>41791</v>
      </c>
      <c r="C4" s="8">
        <v>29892</v>
      </c>
      <c r="D4" s="8">
        <v>29586</v>
      </c>
    </row>
    <row r="5" spans="1:4" x14ac:dyDescent="0.25">
      <c r="A5" s="3" t="s">
        <v>643</v>
      </c>
      <c r="B5" s="7">
        <v>41790</v>
      </c>
      <c r="C5" s="7">
        <v>29827</v>
      </c>
      <c r="D5" s="5"/>
    </row>
    <row r="6" spans="1:4" x14ac:dyDescent="0.25">
      <c r="A6" s="3" t="s">
        <v>644</v>
      </c>
      <c r="B6" s="8">
        <v>22055</v>
      </c>
      <c r="C6" s="8">
        <v>21189</v>
      </c>
      <c r="D6" s="8">
        <v>18693</v>
      </c>
    </row>
  </sheetData>
  <mergeCells count="3">
    <mergeCell ref="B1:B2"/>
    <mergeCell ref="C1:C2"/>
    <mergeCell ref="D1:D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1154</v>
      </c>
      <c r="B1" s="10" t="s">
        <v>2</v>
      </c>
      <c r="C1" s="10"/>
      <c r="D1" s="10"/>
    </row>
    <row r="2" spans="1:4" ht="30" x14ac:dyDescent="0.25">
      <c r="A2" s="1" t="s">
        <v>50</v>
      </c>
      <c r="B2" s="1" t="s">
        <v>3</v>
      </c>
      <c r="C2" s="1" t="s">
        <v>30</v>
      </c>
      <c r="D2" s="1" t="s">
        <v>31</v>
      </c>
    </row>
    <row r="3" spans="1:4" ht="30" x14ac:dyDescent="0.25">
      <c r="A3" s="4" t="s">
        <v>607</v>
      </c>
      <c r="B3" s="5"/>
      <c r="C3" s="5"/>
      <c r="D3" s="5"/>
    </row>
    <row r="4" spans="1:4" ht="30" x14ac:dyDescent="0.25">
      <c r="A4" s="3" t="s">
        <v>613</v>
      </c>
      <c r="B4" s="8">
        <v>874</v>
      </c>
      <c r="C4" s="8">
        <v>1129</v>
      </c>
      <c r="D4" s="8">
        <v>785</v>
      </c>
    </row>
    <row r="5" spans="1:4" ht="30" x14ac:dyDescent="0.25">
      <c r="A5" s="3" t="s">
        <v>646</v>
      </c>
      <c r="B5" s="7">
        <v>1278</v>
      </c>
      <c r="C5" s="7">
        <v>1222</v>
      </c>
      <c r="D5" s="7">
        <v>1222</v>
      </c>
    </row>
    <row r="6" spans="1:4" x14ac:dyDescent="0.25">
      <c r="A6" s="3" t="s">
        <v>647</v>
      </c>
      <c r="B6" s="7">
        <v>-1680</v>
      </c>
      <c r="C6" s="7">
        <v>-1506</v>
      </c>
      <c r="D6" s="7">
        <v>-1371</v>
      </c>
    </row>
    <row r="7" spans="1:4" x14ac:dyDescent="0.25">
      <c r="A7" s="3" t="s">
        <v>651</v>
      </c>
      <c r="B7" s="5">
        <v>609</v>
      </c>
      <c r="C7" s="5">
        <v>921</v>
      </c>
      <c r="D7" s="5">
        <v>980</v>
      </c>
    </row>
    <row r="8" spans="1:4" x14ac:dyDescent="0.25">
      <c r="A8" s="3" t="s">
        <v>652</v>
      </c>
      <c r="B8" s="5">
        <v>11</v>
      </c>
      <c r="C8" s="5">
        <v>11</v>
      </c>
      <c r="D8" s="5">
        <v>21</v>
      </c>
    </row>
    <row r="9" spans="1:4" x14ac:dyDescent="0.25">
      <c r="A9" s="3" t="s">
        <v>653</v>
      </c>
      <c r="B9" s="8">
        <v>1092</v>
      </c>
      <c r="C9" s="8">
        <v>1777</v>
      </c>
      <c r="D9" s="8">
        <v>1637</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2" width="36.5703125" bestFit="1" customWidth="1"/>
    <col min="3" max="5" width="12.5703125" bestFit="1" customWidth="1"/>
  </cols>
  <sheetData>
    <row r="1" spans="1:5" ht="15" customHeight="1" x14ac:dyDescent="0.25">
      <c r="A1" s="10" t="s">
        <v>1155</v>
      </c>
      <c r="B1" s="10" t="s">
        <v>2</v>
      </c>
      <c r="C1" s="10"/>
      <c r="D1" s="10"/>
      <c r="E1" s="10"/>
    </row>
    <row r="2" spans="1:5" x14ac:dyDescent="0.25">
      <c r="A2" s="10"/>
      <c r="B2" s="1" t="s">
        <v>3</v>
      </c>
      <c r="C2" s="10" t="s">
        <v>30</v>
      </c>
      <c r="D2" s="10" t="s">
        <v>31</v>
      </c>
      <c r="E2" s="10" t="s">
        <v>1158</v>
      </c>
    </row>
    <row r="3" spans="1:5" x14ac:dyDescent="0.25">
      <c r="A3" s="10"/>
      <c r="B3" s="1" t="s">
        <v>1156</v>
      </c>
      <c r="C3" s="10"/>
      <c r="D3" s="10"/>
      <c r="E3" s="10"/>
    </row>
    <row r="4" spans="1:5" x14ac:dyDescent="0.25">
      <c r="A4" s="10"/>
      <c r="B4" s="1" t="s">
        <v>1157</v>
      </c>
      <c r="C4" s="10"/>
      <c r="D4" s="10"/>
      <c r="E4" s="10"/>
    </row>
    <row r="5" spans="1:5" ht="30" x14ac:dyDescent="0.25">
      <c r="A5" s="4" t="s">
        <v>1159</v>
      </c>
      <c r="B5" s="5"/>
      <c r="C5" s="5"/>
      <c r="D5" s="5"/>
      <c r="E5" s="5"/>
    </row>
    <row r="6" spans="1:5" ht="30" x14ac:dyDescent="0.25">
      <c r="A6" s="3" t="s">
        <v>1160</v>
      </c>
      <c r="B6" s="8">
        <v>805000</v>
      </c>
      <c r="C6" s="5"/>
      <c r="D6" s="5"/>
      <c r="E6" s="5"/>
    </row>
    <row r="7" spans="1:5" ht="120" x14ac:dyDescent="0.25">
      <c r="A7" s="3" t="s">
        <v>1161</v>
      </c>
      <c r="B7" s="5" t="s">
        <v>1162</v>
      </c>
      <c r="C7" s="5"/>
      <c r="D7" s="5"/>
      <c r="E7" s="5"/>
    </row>
    <row r="8" spans="1:5" ht="30" x14ac:dyDescent="0.25">
      <c r="A8" s="3" t="s">
        <v>1163</v>
      </c>
      <c r="B8" s="7">
        <v>200000</v>
      </c>
      <c r="C8" s="7">
        <v>200000</v>
      </c>
      <c r="D8" s="7">
        <v>100000</v>
      </c>
      <c r="E8" s="5"/>
    </row>
    <row r="9" spans="1:5" ht="30" x14ac:dyDescent="0.25">
      <c r="A9" s="3" t="s">
        <v>1164</v>
      </c>
      <c r="B9" s="7">
        <v>5300000</v>
      </c>
      <c r="C9" s="7">
        <v>4500000</v>
      </c>
      <c r="D9" s="7">
        <v>3300000</v>
      </c>
      <c r="E9" s="5"/>
    </row>
    <row r="10" spans="1:5" ht="30" x14ac:dyDescent="0.25">
      <c r="A10" s="3" t="s">
        <v>1165</v>
      </c>
      <c r="B10" s="5">
        <v>60</v>
      </c>
      <c r="C10" s="5"/>
      <c r="D10" s="5"/>
      <c r="E10" s="5"/>
    </row>
    <row r="11" spans="1:5" x14ac:dyDescent="0.25">
      <c r="A11" s="3" t="s">
        <v>1166</v>
      </c>
      <c r="B11" s="5">
        <v>5</v>
      </c>
      <c r="C11" s="5"/>
      <c r="D11" s="5"/>
      <c r="E11" s="5"/>
    </row>
    <row r="12" spans="1:5" ht="60" x14ac:dyDescent="0.25">
      <c r="A12" s="3" t="s">
        <v>1167</v>
      </c>
      <c r="B12" s="6">
        <v>42185</v>
      </c>
      <c r="C12" s="5"/>
      <c r="D12" s="5"/>
      <c r="E12" s="5"/>
    </row>
    <row r="13" spans="1:5" ht="45" x14ac:dyDescent="0.25">
      <c r="A13" s="3" t="s">
        <v>1168</v>
      </c>
      <c r="B13" s="6">
        <v>42825</v>
      </c>
      <c r="C13" s="5"/>
      <c r="D13" s="5"/>
      <c r="E13" s="5"/>
    </row>
    <row r="14" spans="1:5" ht="30" x14ac:dyDescent="0.25">
      <c r="A14" s="3" t="s">
        <v>1169</v>
      </c>
      <c r="B14" s="7">
        <v>1000000</v>
      </c>
      <c r="C14" s="7">
        <v>1000000</v>
      </c>
      <c r="D14" s="7">
        <v>200000</v>
      </c>
      <c r="E14" s="5"/>
    </row>
    <row r="15" spans="1:5" x14ac:dyDescent="0.25">
      <c r="A15" s="3" t="s">
        <v>1170</v>
      </c>
      <c r="B15" s="5"/>
      <c r="C15" s="5"/>
      <c r="D15" s="5"/>
      <c r="E15" s="5"/>
    </row>
    <row r="16" spans="1:5" ht="30" x14ac:dyDescent="0.25">
      <c r="A16" s="4" t="s">
        <v>1159</v>
      </c>
      <c r="B16" s="5"/>
      <c r="C16" s="5"/>
      <c r="D16" s="5"/>
      <c r="E16" s="5"/>
    </row>
    <row r="17" spans="1:5" ht="30" x14ac:dyDescent="0.25">
      <c r="A17" s="3" t="s">
        <v>1169</v>
      </c>
      <c r="B17" s="5"/>
      <c r="C17" s="5"/>
      <c r="D17" s="5"/>
      <c r="E17" s="7">
        <v>1000000</v>
      </c>
    </row>
    <row r="18" spans="1:5" x14ac:dyDescent="0.25">
      <c r="A18" s="3" t="s">
        <v>1171</v>
      </c>
      <c r="B18" s="5"/>
      <c r="C18" s="5"/>
      <c r="D18" s="5"/>
      <c r="E18" s="5"/>
    </row>
    <row r="19" spans="1:5" ht="30" x14ac:dyDescent="0.25">
      <c r="A19" s="4" t="s">
        <v>1159</v>
      </c>
      <c r="B19" s="5"/>
      <c r="C19" s="5"/>
      <c r="D19" s="5"/>
      <c r="E19" s="5"/>
    </row>
    <row r="20" spans="1:5" ht="45" x14ac:dyDescent="0.25">
      <c r="A20" s="3" t="s">
        <v>1172</v>
      </c>
      <c r="B20" s="5" t="s">
        <v>1108</v>
      </c>
      <c r="C20" s="5"/>
      <c r="D20" s="5"/>
      <c r="E20" s="5"/>
    </row>
    <row r="21" spans="1:5" x14ac:dyDescent="0.25">
      <c r="A21" s="3" t="s">
        <v>1173</v>
      </c>
      <c r="B21" s="5"/>
      <c r="C21" s="5"/>
      <c r="D21" s="5"/>
      <c r="E21" s="5"/>
    </row>
    <row r="22" spans="1:5" ht="30" x14ac:dyDescent="0.25">
      <c r="A22" s="4" t="s">
        <v>1159</v>
      </c>
      <c r="B22" s="5"/>
      <c r="C22" s="5"/>
      <c r="D22" s="5"/>
      <c r="E22" s="5"/>
    </row>
    <row r="23" spans="1:5" ht="45" x14ac:dyDescent="0.25">
      <c r="A23" s="3" t="s">
        <v>1172</v>
      </c>
      <c r="B23" s="5" t="s">
        <v>842</v>
      </c>
      <c r="C23" s="5"/>
      <c r="D23" s="5"/>
      <c r="E23" s="5"/>
    </row>
    <row r="24" spans="1:5" x14ac:dyDescent="0.25">
      <c r="A24" s="3" t="s">
        <v>1068</v>
      </c>
      <c r="B24" s="5"/>
      <c r="C24" s="5"/>
      <c r="D24" s="5"/>
      <c r="E24" s="5"/>
    </row>
    <row r="25" spans="1:5" ht="30" x14ac:dyDescent="0.25">
      <c r="A25" s="4" t="s">
        <v>1159</v>
      </c>
      <c r="B25" s="5"/>
      <c r="C25" s="5"/>
      <c r="D25" s="5"/>
      <c r="E25" s="5"/>
    </row>
    <row r="26" spans="1:5" ht="30" x14ac:dyDescent="0.25">
      <c r="A26" s="3" t="s">
        <v>1163</v>
      </c>
      <c r="B26" s="7">
        <v>500000</v>
      </c>
      <c r="C26" s="5"/>
      <c r="D26" s="5"/>
      <c r="E26" s="5"/>
    </row>
    <row r="27" spans="1:5" x14ac:dyDescent="0.25">
      <c r="A27" s="3" t="s">
        <v>928</v>
      </c>
      <c r="B27" s="5"/>
      <c r="C27" s="5"/>
      <c r="D27" s="5"/>
      <c r="E27" s="5"/>
    </row>
    <row r="28" spans="1:5" ht="30" x14ac:dyDescent="0.25">
      <c r="A28" s="4" t="s">
        <v>1159</v>
      </c>
      <c r="B28" s="5"/>
      <c r="C28" s="5"/>
      <c r="D28" s="5"/>
      <c r="E28" s="5"/>
    </row>
    <row r="29" spans="1:5" ht="30" x14ac:dyDescent="0.25">
      <c r="A29" s="3" t="s">
        <v>1163</v>
      </c>
      <c r="B29" s="8">
        <v>1000000</v>
      </c>
      <c r="C29" s="5"/>
      <c r="D29" s="5"/>
      <c r="E29" s="5"/>
    </row>
  </sheetData>
  <mergeCells count="5">
    <mergeCell ref="A1:A4"/>
    <mergeCell ref="B1:E1"/>
    <mergeCell ref="C2:C4"/>
    <mergeCell ref="D2:D4"/>
    <mergeCell ref="E2:E4"/>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1174</v>
      </c>
      <c r="B1" s="10" t="s">
        <v>3</v>
      </c>
    </row>
    <row r="2" spans="1:2" ht="30" x14ac:dyDescent="0.25">
      <c r="A2" s="1" t="s">
        <v>50</v>
      </c>
      <c r="B2" s="10"/>
    </row>
    <row r="3" spans="1:2" ht="30" x14ac:dyDescent="0.25">
      <c r="A3" s="4" t="s">
        <v>607</v>
      </c>
      <c r="B3" s="5"/>
    </row>
    <row r="4" spans="1:2" x14ac:dyDescent="0.25">
      <c r="A4" s="3">
        <v>2016</v>
      </c>
      <c r="B4" s="8">
        <v>1115</v>
      </c>
    </row>
    <row r="5" spans="1:2" x14ac:dyDescent="0.25">
      <c r="A5" s="3">
        <v>2017</v>
      </c>
      <c r="B5" s="7">
        <v>1167</v>
      </c>
    </row>
    <row r="6" spans="1:2" x14ac:dyDescent="0.25">
      <c r="A6" s="3">
        <v>2018</v>
      </c>
      <c r="B6" s="7">
        <v>1219</v>
      </c>
    </row>
    <row r="7" spans="1:2" x14ac:dyDescent="0.25">
      <c r="A7" s="3">
        <v>2019</v>
      </c>
      <c r="B7" s="7">
        <v>1302</v>
      </c>
    </row>
    <row r="8" spans="1:2" x14ac:dyDescent="0.25">
      <c r="A8" s="3">
        <v>2020</v>
      </c>
      <c r="B8" s="7">
        <v>1389</v>
      </c>
    </row>
    <row r="9" spans="1:2" x14ac:dyDescent="0.25">
      <c r="A9" s="3" t="s">
        <v>657</v>
      </c>
      <c r="B9" s="8">
        <v>8908</v>
      </c>
    </row>
  </sheetData>
  <mergeCells count="1">
    <mergeCell ref="B1:B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5703125" bestFit="1" customWidth="1"/>
  </cols>
  <sheetData>
    <row r="1" spans="1:4" ht="30" customHeight="1" x14ac:dyDescent="0.25">
      <c r="A1" s="10" t="s">
        <v>1175</v>
      </c>
      <c r="B1" s="10" t="s">
        <v>2</v>
      </c>
      <c r="C1" s="10"/>
      <c r="D1" s="10"/>
    </row>
    <row r="2" spans="1:4" x14ac:dyDescent="0.25">
      <c r="A2" s="10"/>
      <c r="B2" s="1" t="s">
        <v>3</v>
      </c>
      <c r="C2" s="1" t="s">
        <v>30</v>
      </c>
      <c r="D2" s="1" t="s">
        <v>31</v>
      </c>
    </row>
    <row r="3" spans="1:4" ht="30" x14ac:dyDescent="0.25">
      <c r="A3" s="4" t="s">
        <v>607</v>
      </c>
      <c r="B3" s="5"/>
      <c r="C3" s="5"/>
      <c r="D3" s="5"/>
    </row>
    <row r="4" spans="1:4" ht="30" x14ac:dyDescent="0.25">
      <c r="A4" s="3" t="s">
        <v>1176</v>
      </c>
      <c r="B4" s="240">
        <v>4.41E-2</v>
      </c>
      <c r="C4" s="240">
        <v>4.2000000000000003E-2</v>
      </c>
      <c r="D4" s="240">
        <v>4.5600000000000002E-2</v>
      </c>
    </row>
    <row r="5" spans="1:4" ht="30" x14ac:dyDescent="0.25">
      <c r="A5" s="3" t="s">
        <v>1177</v>
      </c>
      <c r="B5" s="240">
        <v>0.08</v>
      </c>
      <c r="C5" s="240">
        <v>0.08</v>
      </c>
      <c r="D5" s="240">
        <v>0.08</v>
      </c>
    </row>
    <row r="6" spans="1:4" ht="30" x14ac:dyDescent="0.25">
      <c r="A6" s="3" t="s">
        <v>1178</v>
      </c>
      <c r="B6" s="240">
        <v>3.5000000000000003E-2</v>
      </c>
      <c r="C6" s="240">
        <v>3.5000000000000003E-2</v>
      </c>
      <c r="D6" s="240">
        <v>3.5000000000000003E-2</v>
      </c>
    </row>
    <row r="7" spans="1:4" x14ac:dyDescent="0.25">
      <c r="A7" s="3" t="s">
        <v>1179</v>
      </c>
      <c r="B7" s="240">
        <v>3.6999999999999998E-2</v>
      </c>
      <c r="C7" s="240">
        <v>4.41E-2</v>
      </c>
      <c r="D7" s="5"/>
    </row>
    <row r="8" spans="1:4" ht="30" x14ac:dyDescent="0.25">
      <c r="A8" s="3" t="s">
        <v>1180</v>
      </c>
      <c r="B8" s="240">
        <v>3.5000000000000003E-2</v>
      </c>
      <c r="C8" s="240">
        <v>3.5000000000000003E-2</v>
      </c>
      <c r="D8" s="5"/>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2" width="10.5703125" bestFit="1" customWidth="1"/>
    <col min="3" max="3" width="24.140625" bestFit="1" customWidth="1"/>
    <col min="4" max="4" width="36.5703125" bestFit="1" customWidth="1"/>
    <col min="5" max="5" width="27" bestFit="1" customWidth="1"/>
    <col min="6" max="6" width="36.5703125" bestFit="1" customWidth="1"/>
  </cols>
  <sheetData>
    <row r="1" spans="1:6" ht="15" customHeight="1" x14ac:dyDescent="0.25">
      <c r="A1" s="1" t="s">
        <v>131</v>
      </c>
      <c r="B1" s="10" t="s">
        <v>133</v>
      </c>
      <c r="C1" s="10" t="s">
        <v>134</v>
      </c>
      <c r="D1" s="10" t="s">
        <v>135</v>
      </c>
      <c r="E1" s="10" t="s">
        <v>136</v>
      </c>
      <c r="F1" s="10" t="s">
        <v>137</v>
      </c>
    </row>
    <row r="2" spans="1:6" x14ac:dyDescent="0.25">
      <c r="A2" s="1" t="s">
        <v>132</v>
      </c>
      <c r="B2" s="10"/>
      <c r="C2" s="10"/>
      <c r="D2" s="10"/>
      <c r="E2" s="10"/>
      <c r="F2" s="10"/>
    </row>
    <row r="3" spans="1:6" x14ac:dyDescent="0.25">
      <c r="A3" s="3" t="s">
        <v>138</v>
      </c>
      <c r="B3" s="8">
        <v>472511</v>
      </c>
      <c r="C3" s="8">
        <v>453</v>
      </c>
      <c r="D3" s="8">
        <v>37692</v>
      </c>
      <c r="E3" s="8">
        <v>439882</v>
      </c>
      <c r="F3" s="8">
        <v>-5516</v>
      </c>
    </row>
    <row r="4" spans="1:6" x14ac:dyDescent="0.25">
      <c r="A4" s="3" t="s">
        <v>43</v>
      </c>
      <c r="B4" s="7">
        <v>57744</v>
      </c>
      <c r="C4" s="5"/>
      <c r="D4" s="5"/>
      <c r="E4" s="7">
        <v>57744</v>
      </c>
      <c r="F4" s="5"/>
    </row>
    <row r="5" spans="1:6" x14ac:dyDescent="0.25">
      <c r="A5" s="3" t="s">
        <v>139</v>
      </c>
      <c r="B5" s="7">
        <v>154832</v>
      </c>
      <c r="C5" s="5">
        <v>35</v>
      </c>
      <c r="D5" s="7">
        <v>154797</v>
      </c>
      <c r="E5" s="5"/>
      <c r="F5" s="5"/>
    </row>
    <row r="6" spans="1:6" ht="30" x14ac:dyDescent="0.25">
      <c r="A6" s="3" t="s">
        <v>140</v>
      </c>
      <c r="B6" s="7">
        <v>19645</v>
      </c>
      <c r="C6" s="5">
        <v>8</v>
      </c>
      <c r="D6" s="7">
        <v>19637</v>
      </c>
      <c r="E6" s="5"/>
      <c r="F6" s="5"/>
    </row>
    <row r="7" spans="1:6" x14ac:dyDescent="0.25">
      <c r="A7" s="3" t="s">
        <v>141</v>
      </c>
      <c r="B7" s="7">
        <v>6493</v>
      </c>
      <c r="C7" s="5"/>
      <c r="D7" s="7">
        <v>6493</v>
      </c>
      <c r="E7" s="5"/>
      <c r="F7" s="5"/>
    </row>
    <row r="8" spans="1:6" x14ac:dyDescent="0.25">
      <c r="A8" s="3" t="s">
        <v>142</v>
      </c>
      <c r="B8" s="7">
        <v>-18962</v>
      </c>
      <c r="C8" s="5"/>
      <c r="D8" s="5"/>
      <c r="E8" s="7">
        <v>-18962</v>
      </c>
      <c r="F8" s="5"/>
    </row>
    <row r="9" spans="1:6" x14ac:dyDescent="0.25">
      <c r="A9" s="3" t="s">
        <v>107</v>
      </c>
      <c r="B9" s="7">
        <v>9002</v>
      </c>
      <c r="C9" s="5"/>
      <c r="D9" s="7">
        <v>9002</v>
      </c>
      <c r="E9" s="5"/>
      <c r="F9" s="5"/>
    </row>
    <row r="10" spans="1:6" ht="30" x14ac:dyDescent="0.25">
      <c r="A10" s="3" t="s">
        <v>143</v>
      </c>
      <c r="B10" s="7">
        <v>-3569</v>
      </c>
      <c r="C10" s="5">
        <v>-1</v>
      </c>
      <c r="D10" s="7">
        <v>-3568</v>
      </c>
      <c r="E10" s="5"/>
      <c r="F10" s="5"/>
    </row>
    <row r="11" spans="1:6" x14ac:dyDescent="0.25">
      <c r="A11" s="3" t="s">
        <v>144</v>
      </c>
      <c r="B11" s="7">
        <v>-1526</v>
      </c>
      <c r="C11" s="5"/>
      <c r="D11" s="5"/>
      <c r="E11" s="5"/>
      <c r="F11" s="7">
        <v>-1526</v>
      </c>
    </row>
    <row r="12" spans="1:6" x14ac:dyDescent="0.25">
      <c r="A12" s="3" t="s">
        <v>145</v>
      </c>
      <c r="B12" s="7">
        <v>696170</v>
      </c>
      <c r="C12" s="5">
        <v>495</v>
      </c>
      <c r="D12" s="7">
        <v>224053</v>
      </c>
      <c r="E12" s="7">
        <v>478664</v>
      </c>
      <c r="F12" s="7">
        <v>-7042</v>
      </c>
    </row>
    <row r="13" spans="1:6" x14ac:dyDescent="0.25">
      <c r="A13" s="3" t="s">
        <v>43</v>
      </c>
      <c r="B13" s="7">
        <v>124243</v>
      </c>
      <c r="C13" s="5"/>
      <c r="D13" s="5"/>
      <c r="E13" s="7">
        <v>124243</v>
      </c>
      <c r="F13" s="5"/>
    </row>
    <row r="14" spans="1:6" ht="30" x14ac:dyDescent="0.25">
      <c r="A14" s="3" t="s">
        <v>140</v>
      </c>
      <c r="B14" s="7">
        <v>14187</v>
      </c>
      <c r="C14" s="5">
        <v>5</v>
      </c>
      <c r="D14" s="7">
        <v>14182</v>
      </c>
      <c r="E14" s="5"/>
      <c r="F14" s="5"/>
    </row>
    <row r="15" spans="1:6" x14ac:dyDescent="0.25">
      <c r="A15" s="3" t="s">
        <v>141</v>
      </c>
      <c r="B15" s="7">
        <v>8067</v>
      </c>
      <c r="C15" s="5"/>
      <c r="D15" s="7">
        <v>8067</v>
      </c>
      <c r="E15" s="5"/>
      <c r="F15" s="5"/>
    </row>
    <row r="16" spans="1:6" x14ac:dyDescent="0.25">
      <c r="A16" s="3" t="s">
        <v>142</v>
      </c>
      <c r="B16" s="7">
        <v>-19950</v>
      </c>
      <c r="C16" s="5"/>
      <c r="D16" s="5"/>
      <c r="E16" s="7">
        <v>-19950</v>
      </c>
      <c r="F16" s="5"/>
    </row>
    <row r="17" spans="1:6" x14ac:dyDescent="0.25">
      <c r="A17" s="3" t="s">
        <v>107</v>
      </c>
      <c r="B17" s="7">
        <v>10136</v>
      </c>
      <c r="C17" s="5">
        <v>1</v>
      </c>
      <c r="D17" s="7">
        <v>10135</v>
      </c>
      <c r="E17" s="5"/>
      <c r="F17" s="5"/>
    </row>
    <row r="18" spans="1:6" ht="30" x14ac:dyDescent="0.25">
      <c r="A18" s="3" t="s">
        <v>143</v>
      </c>
      <c r="B18" s="7">
        <v>-2913</v>
      </c>
      <c r="C18" s="5"/>
      <c r="D18" s="7">
        <v>-2913</v>
      </c>
      <c r="E18" s="5"/>
      <c r="F18" s="5"/>
    </row>
    <row r="19" spans="1:6" x14ac:dyDescent="0.25">
      <c r="A19" s="3" t="s">
        <v>144</v>
      </c>
      <c r="B19" s="7">
        <v>1559</v>
      </c>
      <c r="C19" s="5"/>
      <c r="D19" s="5"/>
      <c r="E19" s="5"/>
      <c r="F19" s="7">
        <v>1559</v>
      </c>
    </row>
    <row r="20" spans="1:6" x14ac:dyDescent="0.25">
      <c r="A20" s="3" t="s">
        <v>146</v>
      </c>
      <c r="B20" s="7">
        <v>831499</v>
      </c>
      <c r="C20" s="5">
        <v>501</v>
      </c>
      <c r="D20" s="7">
        <v>253524</v>
      </c>
      <c r="E20" s="7">
        <v>582957</v>
      </c>
      <c r="F20" s="7">
        <v>-5483</v>
      </c>
    </row>
    <row r="21" spans="1:6" x14ac:dyDescent="0.25">
      <c r="A21" s="3" t="s">
        <v>43</v>
      </c>
      <c r="B21" s="7">
        <v>186853</v>
      </c>
      <c r="C21" s="5"/>
      <c r="D21" s="5"/>
      <c r="E21" s="7">
        <v>186853</v>
      </c>
      <c r="F21" s="5"/>
    </row>
    <row r="22" spans="1:6" ht="30" x14ac:dyDescent="0.25">
      <c r="A22" s="3" t="s">
        <v>140</v>
      </c>
      <c r="B22" s="7">
        <v>4311</v>
      </c>
      <c r="C22" s="5">
        <v>1</v>
      </c>
      <c r="D22" s="7">
        <v>4310</v>
      </c>
      <c r="E22" s="5"/>
      <c r="F22" s="5"/>
    </row>
    <row r="23" spans="1:6" x14ac:dyDescent="0.25">
      <c r="A23" s="3" t="s">
        <v>141</v>
      </c>
      <c r="B23" s="7">
        <v>5743</v>
      </c>
      <c r="C23" s="5"/>
      <c r="D23" s="7">
        <v>5743</v>
      </c>
      <c r="E23" s="5"/>
      <c r="F23" s="5"/>
    </row>
    <row r="24" spans="1:6" x14ac:dyDescent="0.25">
      <c r="A24" s="3" t="s">
        <v>142</v>
      </c>
      <c r="B24" s="7">
        <v>-20093</v>
      </c>
      <c r="C24" s="5"/>
      <c r="D24" s="5"/>
      <c r="E24" s="7">
        <v>-20093</v>
      </c>
      <c r="F24" s="5"/>
    </row>
    <row r="25" spans="1:6" x14ac:dyDescent="0.25">
      <c r="A25" s="3" t="s">
        <v>107</v>
      </c>
      <c r="B25" s="7">
        <v>13030</v>
      </c>
      <c r="C25" s="5"/>
      <c r="D25" s="7">
        <v>13030</v>
      </c>
      <c r="E25" s="5"/>
      <c r="F25" s="5"/>
    </row>
    <row r="26" spans="1:6" ht="30" x14ac:dyDescent="0.25">
      <c r="A26" s="3" t="s">
        <v>143</v>
      </c>
      <c r="B26" s="7">
        <v>-4166</v>
      </c>
      <c r="C26" s="5"/>
      <c r="D26" s="7">
        <v>-4166</v>
      </c>
      <c r="E26" s="5"/>
      <c r="F26" s="5"/>
    </row>
    <row r="27" spans="1:6" x14ac:dyDescent="0.25">
      <c r="A27" s="3" t="s">
        <v>144</v>
      </c>
      <c r="B27" s="7">
        <v>-6584</v>
      </c>
      <c r="C27" s="5"/>
      <c r="D27" s="5"/>
      <c r="E27" s="5"/>
      <c r="F27" s="7">
        <v>-6584</v>
      </c>
    </row>
    <row r="28" spans="1:6" x14ac:dyDescent="0.25">
      <c r="A28" s="3" t="s">
        <v>147</v>
      </c>
      <c r="B28" s="8">
        <v>1010593</v>
      </c>
      <c r="C28" s="8">
        <v>502</v>
      </c>
      <c r="D28" s="8">
        <v>272441</v>
      </c>
      <c r="E28" s="8">
        <v>749717</v>
      </c>
      <c r="F28" s="8">
        <v>-12067</v>
      </c>
    </row>
  </sheetData>
  <mergeCells count="5">
    <mergeCell ref="B1:B2"/>
    <mergeCell ref="C1:C2"/>
    <mergeCell ref="D1:D2"/>
    <mergeCell ref="E1:E2"/>
    <mergeCell ref="F1:F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ht="30" customHeight="1" x14ac:dyDescent="0.25">
      <c r="A1" s="10" t="s">
        <v>1181</v>
      </c>
      <c r="B1" s="1" t="s">
        <v>2</v>
      </c>
      <c r="C1" s="1"/>
    </row>
    <row r="2" spans="1:3" x14ac:dyDescent="0.25">
      <c r="A2" s="10"/>
      <c r="B2" s="1" t="s">
        <v>3</v>
      </c>
      <c r="C2" s="1" t="s">
        <v>30</v>
      </c>
    </row>
    <row r="3" spans="1:3" ht="30" x14ac:dyDescent="0.25">
      <c r="A3" s="4" t="s">
        <v>1159</v>
      </c>
      <c r="B3" s="5"/>
      <c r="C3" s="5"/>
    </row>
    <row r="4" spans="1:3" x14ac:dyDescent="0.25">
      <c r="A4" s="3" t="s">
        <v>1182</v>
      </c>
      <c r="B4" s="240">
        <v>1</v>
      </c>
      <c r="C4" s="240">
        <v>1</v>
      </c>
    </row>
    <row r="5" spans="1:3" x14ac:dyDescent="0.25">
      <c r="A5" s="3" t="s">
        <v>1183</v>
      </c>
      <c r="B5" s="5"/>
      <c r="C5" s="5"/>
    </row>
    <row r="6" spans="1:3" ht="30" x14ac:dyDescent="0.25">
      <c r="A6" s="4" t="s">
        <v>1159</v>
      </c>
      <c r="B6" s="5"/>
      <c r="C6" s="5"/>
    </row>
    <row r="7" spans="1:3" x14ac:dyDescent="0.25">
      <c r="A7" s="3" t="s">
        <v>1184</v>
      </c>
      <c r="B7" s="240">
        <v>0.4</v>
      </c>
      <c r="C7" s="5"/>
    </row>
    <row r="8" spans="1:3" x14ac:dyDescent="0.25">
      <c r="A8" s="3" t="s">
        <v>1185</v>
      </c>
      <c r="B8" s="240">
        <v>0.6</v>
      </c>
      <c r="C8" s="5"/>
    </row>
    <row r="9" spans="1:3" x14ac:dyDescent="0.25">
      <c r="A9" s="3" t="s">
        <v>1182</v>
      </c>
      <c r="B9" s="240">
        <v>0.61</v>
      </c>
      <c r="C9" s="240">
        <v>0.65</v>
      </c>
    </row>
    <row r="10" spans="1:3" x14ac:dyDescent="0.25">
      <c r="A10" s="3" t="s">
        <v>1186</v>
      </c>
      <c r="B10" s="5"/>
      <c r="C10" s="5"/>
    </row>
    <row r="11" spans="1:3" ht="30" x14ac:dyDescent="0.25">
      <c r="A11" s="4" t="s">
        <v>1159</v>
      </c>
      <c r="B11" s="5"/>
      <c r="C11" s="5"/>
    </row>
    <row r="12" spans="1:3" x14ac:dyDescent="0.25">
      <c r="A12" s="3" t="s">
        <v>1184</v>
      </c>
      <c r="B12" s="240">
        <v>0.35</v>
      </c>
      <c r="C12" s="5"/>
    </row>
    <row r="13" spans="1:3" x14ac:dyDescent="0.25">
      <c r="A13" s="3" t="s">
        <v>1185</v>
      </c>
      <c r="B13" s="240">
        <v>0.6</v>
      </c>
      <c r="C13" s="5"/>
    </row>
    <row r="14" spans="1:3" x14ac:dyDescent="0.25">
      <c r="A14" s="3" t="s">
        <v>1182</v>
      </c>
      <c r="B14" s="240">
        <v>0.36</v>
      </c>
      <c r="C14" s="240">
        <v>0.3</v>
      </c>
    </row>
    <row r="15" spans="1:3" x14ac:dyDescent="0.25">
      <c r="A15" s="3" t="s">
        <v>1034</v>
      </c>
      <c r="B15" s="5"/>
      <c r="C15" s="5"/>
    </row>
    <row r="16" spans="1:3" ht="30" x14ac:dyDescent="0.25">
      <c r="A16" s="4" t="s">
        <v>1159</v>
      </c>
      <c r="B16" s="5"/>
      <c r="C16" s="5"/>
    </row>
    <row r="17" spans="1:3" x14ac:dyDescent="0.25">
      <c r="A17" s="3" t="s">
        <v>1184</v>
      </c>
      <c r="B17" s="240">
        <v>0</v>
      </c>
      <c r="C17" s="5"/>
    </row>
    <row r="18" spans="1:3" x14ac:dyDescent="0.25">
      <c r="A18" s="3" t="s">
        <v>1185</v>
      </c>
      <c r="B18" s="240">
        <v>0.05</v>
      </c>
      <c r="C18" s="5"/>
    </row>
    <row r="19" spans="1:3" x14ac:dyDescent="0.25">
      <c r="A19" s="3" t="s">
        <v>1182</v>
      </c>
      <c r="B19" s="240">
        <v>0.03</v>
      </c>
      <c r="C19" s="240">
        <v>0.05</v>
      </c>
    </row>
  </sheetData>
  <mergeCells count="1">
    <mergeCell ref="A1:A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5703125" bestFit="1" customWidth="1"/>
  </cols>
  <sheetData>
    <row r="1" spans="1:4" ht="30" x14ac:dyDescent="0.25">
      <c r="A1" s="1" t="s">
        <v>1187</v>
      </c>
      <c r="B1" s="10" t="s">
        <v>3</v>
      </c>
      <c r="C1" s="10" t="s">
        <v>30</v>
      </c>
      <c r="D1" s="10" t="s">
        <v>31</v>
      </c>
    </row>
    <row r="2" spans="1:4" ht="30" x14ac:dyDescent="0.25">
      <c r="A2" s="1" t="s">
        <v>50</v>
      </c>
      <c r="B2" s="10"/>
      <c r="C2" s="10"/>
      <c r="D2" s="10"/>
    </row>
    <row r="3" spans="1:4" ht="30" x14ac:dyDescent="0.25">
      <c r="A3" s="4" t="s">
        <v>1159</v>
      </c>
      <c r="B3" s="5"/>
      <c r="C3" s="5"/>
      <c r="D3" s="5"/>
    </row>
    <row r="4" spans="1:4" x14ac:dyDescent="0.25">
      <c r="A4" s="3" t="s">
        <v>1188</v>
      </c>
      <c r="B4" s="8">
        <v>22055</v>
      </c>
      <c r="C4" s="8">
        <v>21189</v>
      </c>
      <c r="D4" s="8">
        <v>18693</v>
      </c>
    </row>
    <row r="5" spans="1:4" x14ac:dyDescent="0.25">
      <c r="A5" s="3" t="s">
        <v>1183</v>
      </c>
      <c r="B5" s="5"/>
      <c r="C5" s="5"/>
      <c r="D5" s="5"/>
    </row>
    <row r="6" spans="1:4" ht="30" x14ac:dyDescent="0.25">
      <c r="A6" s="4" t="s">
        <v>1159</v>
      </c>
      <c r="B6" s="5"/>
      <c r="C6" s="5"/>
      <c r="D6" s="5"/>
    </row>
    <row r="7" spans="1:4" x14ac:dyDescent="0.25">
      <c r="A7" s="3" t="s">
        <v>1188</v>
      </c>
      <c r="B7" s="7">
        <v>13510</v>
      </c>
      <c r="C7" s="7">
        <v>13973</v>
      </c>
      <c r="D7" s="5"/>
    </row>
    <row r="8" spans="1:4" x14ac:dyDescent="0.25">
      <c r="A8" s="3" t="s">
        <v>1189</v>
      </c>
      <c r="B8" s="5"/>
      <c r="C8" s="5"/>
      <c r="D8" s="5"/>
    </row>
    <row r="9" spans="1:4" ht="30" x14ac:dyDescent="0.25">
      <c r="A9" s="4" t="s">
        <v>1159</v>
      </c>
      <c r="B9" s="5"/>
      <c r="C9" s="5"/>
      <c r="D9" s="5"/>
    </row>
    <row r="10" spans="1:4" x14ac:dyDescent="0.25">
      <c r="A10" s="3" t="s">
        <v>1188</v>
      </c>
      <c r="B10" s="7">
        <v>7985</v>
      </c>
      <c r="C10" s="7">
        <v>6526</v>
      </c>
      <c r="D10" s="5"/>
    </row>
    <row r="11" spans="1:4" x14ac:dyDescent="0.25">
      <c r="A11" s="3" t="s">
        <v>1190</v>
      </c>
      <c r="B11" s="5"/>
      <c r="C11" s="5"/>
      <c r="D11" s="5"/>
    </row>
    <row r="12" spans="1:4" ht="30" x14ac:dyDescent="0.25">
      <c r="A12" s="4" t="s">
        <v>1159</v>
      </c>
      <c r="B12" s="5"/>
      <c r="C12" s="5"/>
      <c r="D12" s="5"/>
    </row>
    <row r="13" spans="1:4" x14ac:dyDescent="0.25">
      <c r="A13" s="3" t="s">
        <v>1188</v>
      </c>
      <c r="B13" s="5">
        <v>133</v>
      </c>
      <c r="C13" s="5">
        <v>130</v>
      </c>
      <c r="D13" s="5"/>
    </row>
    <row r="14" spans="1:4" x14ac:dyDescent="0.25">
      <c r="A14" s="3" t="s">
        <v>1191</v>
      </c>
      <c r="B14" s="5"/>
      <c r="C14" s="5"/>
      <c r="D14" s="5"/>
    </row>
    <row r="15" spans="1:4" ht="30" x14ac:dyDescent="0.25">
      <c r="A15" s="4" t="s">
        <v>1159</v>
      </c>
      <c r="B15" s="5"/>
      <c r="C15" s="5"/>
      <c r="D15" s="5"/>
    </row>
    <row r="16" spans="1:4" x14ac:dyDescent="0.25">
      <c r="A16" s="3" t="s">
        <v>1188</v>
      </c>
      <c r="B16" s="5">
        <v>303</v>
      </c>
      <c r="C16" s="5">
        <v>390</v>
      </c>
      <c r="D16" s="5"/>
    </row>
    <row r="17" spans="1:4" x14ac:dyDescent="0.25">
      <c r="A17" s="3" t="s">
        <v>1192</v>
      </c>
      <c r="B17" s="5"/>
      <c r="C17" s="5"/>
      <c r="D17" s="5"/>
    </row>
    <row r="18" spans="1:4" ht="30" x14ac:dyDescent="0.25">
      <c r="A18" s="4" t="s">
        <v>1159</v>
      </c>
      <c r="B18" s="5"/>
      <c r="C18" s="5"/>
      <c r="D18" s="5"/>
    </row>
    <row r="19" spans="1:4" x14ac:dyDescent="0.25">
      <c r="A19" s="3" t="s">
        <v>1188</v>
      </c>
      <c r="B19" s="8">
        <v>124</v>
      </c>
      <c r="C19" s="8">
        <v>170</v>
      </c>
      <c r="D19" s="5"/>
    </row>
  </sheetData>
  <mergeCells count="3">
    <mergeCell ref="B1:B2"/>
    <mergeCell ref="C1:C2"/>
    <mergeCell ref="D1:D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4" width="12.5703125" bestFit="1" customWidth="1"/>
  </cols>
  <sheetData>
    <row r="1" spans="1:4" ht="60" x14ac:dyDescent="0.25">
      <c r="A1" s="1" t="s">
        <v>1193</v>
      </c>
      <c r="B1" s="10" t="s">
        <v>3</v>
      </c>
      <c r="C1" s="10" t="s">
        <v>30</v>
      </c>
      <c r="D1" s="10" t="s">
        <v>31</v>
      </c>
    </row>
    <row r="2" spans="1:4" ht="30" x14ac:dyDescent="0.25">
      <c r="A2" s="1" t="s">
        <v>50</v>
      </c>
      <c r="B2" s="10"/>
      <c r="C2" s="10"/>
      <c r="D2" s="10"/>
    </row>
    <row r="3" spans="1:4" ht="30" x14ac:dyDescent="0.25">
      <c r="A3" s="4" t="s">
        <v>1159</v>
      </c>
      <c r="B3" s="5"/>
      <c r="C3" s="5"/>
      <c r="D3" s="5"/>
    </row>
    <row r="4" spans="1:4" x14ac:dyDescent="0.25">
      <c r="A4" s="3" t="s">
        <v>1188</v>
      </c>
      <c r="B4" s="8">
        <v>22055</v>
      </c>
      <c r="C4" s="8">
        <v>21189</v>
      </c>
      <c r="D4" s="8">
        <v>18693</v>
      </c>
    </row>
    <row r="5" spans="1:4" x14ac:dyDescent="0.25">
      <c r="A5" s="3" t="s">
        <v>1183</v>
      </c>
      <c r="B5" s="5"/>
      <c r="C5" s="5"/>
      <c r="D5" s="5"/>
    </row>
    <row r="6" spans="1:4" ht="30" x14ac:dyDescent="0.25">
      <c r="A6" s="4" t="s">
        <v>1159</v>
      </c>
      <c r="B6" s="5"/>
      <c r="C6" s="5"/>
      <c r="D6" s="5"/>
    </row>
    <row r="7" spans="1:4" x14ac:dyDescent="0.25">
      <c r="A7" s="3" t="s">
        <v>1188</v>
      </c>
      <c r="B7" s="7">
        <v>13510</v>
      </c>
      <c r="C7" s="7">
        <v>13973</v>
      </c>
      <c r="D7" s="5"/>
    </row>
    <row r="8" spans="1:4" x14ac:dyDescent="0.25">
      <c r="A8" s="3" t="s">
        <v>1189</v>
      </c>
      <c r="B8" s="5"/>
      <c r="C8" s="5"/>
      <c r="D8" s="5"/>
    </row>
    <row r="9" spans="1:4" ht="30" x14ac:dyDescent="0.25">
      <c r="A9" s="4" t="s">
        <v>1159</v>
      </c>
      <c r="B9" s="5"/>
      <c r="C9" s="5"/>
      <c r="D9" s="5"/>
    </row>
    <row r="10" spans="1:4" x14ac:dyDescent="0.25">
      <c r="A10" s="3" t="s">
        <v>1188</v>
      </c>
      <c r="B10" s="7">
        <v>7985</v>
      </c>
      <c r="C10" s="7">
        <v>6526</v>
      </c>
      <c r="D10" s="5"/>
    </row>
    <row r="11" spans="1:4" x14ac:dyDescent="0.25">
      <c r="A11" s="3" t="s">
        <v>1190</v>
      </c>
      <c r="B11" s="5"/>
      <c r="C11" s="5"/>
      <c r="D11" s="5"/>
    </row>
    <row r="12" spans="1:4" ht="30" x14ac:dyDescent="0.25">
      <c r="A12" s="4" t="s">
        <v>1159</v>
      </c>
      <c r="B12" s="5"/>
      <c r="C12" s="5"/>
      <c r="D12" s="5"/>
    </row>
    <row r="13" spans="1:4" x14ac:dyDescent="0.25">
      <c r="A13" s="3" t="s">
        <v>1188</v>
      </c>
      <c r="B13" s="5">
        <v>133</v>
      </c>
      <c r="C13" s="5">
        <v>130</v>
      </c>
      <c r="D13" s="5"/>
    </row>
    <row r="14" spans="1:4" x14ac:dyDescent="0.25">
      <c r="A14" s="3" t="s">
        <v>1191</v>
      </c>
      <c r="B14" s="5"/>
      <c r="C14" s="5"/>
      <c r="D14" s="5"/>
    </row>
    <row r="15" spans="1:4" ht="30" x14ac:dyDescent="0.25">
      <c r="A15" s="4" t="s">
        <v>1159</v>
      </c>
      <c r="B15" s="5"/>
      <c r="C15" s="5"/>
      <c r="D15" s="5"/>
    </row>
    <row r="16" spans="1:4" x14ac:dyDescent="0.25">
      <c r="A16" s="3" t="s">
        <v>1188</v>
      </c>
      <c r="B16" s="5">
        <v>303</v>
      </c>
      <c r="C16" s="5">
        <v>390</v>
      </c>
      <c r="D16" s="5"/>
    </row>
    <row r="17" spans="1:4" x14ac:dyDescent="0.25">
      <c r="A17" s="3" t="s">
        <v>1192</v>
      </c>
      <c r="B17" s="5"/>
      <c r="C17" s="5"/>
      <c r="D17" s="5"/>
    </row>
    <row r="18" spans="1:4" ht="30" x14ac:dyDescent="0.25">
      <c r="A18" s="4" t="s">
        <v>1159</v>
      </c>
      <c r="B18" s="5"/>
      <c r="C18" s="5"/>
      <c r="D18" s="5"/>
    </row>
    <row r="19" spans="1:4" x14ac:dyDescent="0.25">
      <c r="A19" s="3" t="s">
        <v>1188</v>
      </c>
      <c r="B19" s="5">
        <v>124</v>
      </c>
      <c r="C19" s="5">
        <v>170</v>
      </c>
      <c r="D19" s="5"/>
    </row>
    <row r="20" spans="1:4" x14ac:dyDescent="0.25">
      <c r="A20" s="3" t="s">
        <v>1194</v>
      </c>
      <c r="B20" s="5"/>
      <c r="C20" s="5"/>
      <c r="D20" s="5"/>
    </row>
    <row r="21" spans="1:4" ht="30" x14ac:dyDescent="0.25">
      <c r="A21" s="4" t="s">
        <v>1159</v>
      </c>
      <c r="B21" s="5"/>
      <c r="C21" s="5"/>
      <c r="D21" s="5"/>
    </row>
    <row r="22" spans="1:4" x14ac:dyDescent="0.25">
      <c r="A22" s="3" t="s">
        <v>1188</v>
      </c>
      <c r="B22" s="5">
        <v>303</v>
      </c>
      <c r="C22" s="5">
        <v>390</v>
      </c>
      <c r="D22" s="5"/>
    </row>
    <row r="23" spans="1:4" ht="30" x14ac:dyDescent="0.25">
      <c r="A23" s="3" t="s">
        <v>1195</v>
      </c>
      <c r="B23" s="5"/>
      <c r="C23" s="5"/>
      <c r="D23" s="5"/>
    </row>
    <row r="24" spans="1:4" ht="30" x14ac:dyDescent="0.25">
      <c r="A24" s="4" t="s">
        <v>1159</v>
      </c>
      <c r="B24" s="5"/>
      <c r="C24" s="5"/>
      <c r="D24" s="5"/>
    </row>
    <row r="25" spans="1:4" x14ac:dyDescent="0.25">
      <c r="A25" s="3" t="s">
        <v>1188</v>
      </c>
      <c r="B25" s="5">
        <v>303</v>
      </c>
      <c r="C25" s="5">
        <v>390</v>
      </c>
      <c r="D25" s="5"/>
    </row>
    <row r="26" spans="1:4" x14ac:dyDescent="0.25">
      <c r="A26" s="3" t="s">
        <v>1196</v>
      </c>
      <c r="B26" s="5"/>
      <c r="C26" s="5"/>
      <c r="D26" s="5"/>
    </row>
    <row r="27" spans="1:4" ht="30" x14ac:dyDescent="0.25">
      <c r="A27" s="4" t="s">
        <v>1159</v>
      </c>
      <c r="B27" s="5"/>
      <c r="C27" s="5"/>
      <c r="D27" s="5"/>
    </row>
    <row r="28" spans="1:4" x14ac:dyDescent="0.25">
      <c r="A28" s="3" t="s">
        <v>1188</v>
      </c>
      <c r="B28" s="7">
        <v>21752</v>
      </c>
      <c r="C28" s="7">
        <v>20799</v>
      </c>
      <c r="D28" s="5"/>
    </row>
    <row r="29" spans="1:4" ht="30" x14ac:dyDescent="0.25">
      <c r="A29" s="3" t="s">
        <v>1197</v>
      </c>
      <c r="B29" s="5"/>
      <c r="C29" s="5"/>
      <c r="D29" s="5"/>
    </row>
    <row r="30" spans="1:4" ht="30" x14ac:dyDescent="0.25">
      <c r="A30" s="4" t="s">
        <v>1159</v>
      </c>
      <c r="B30" s="5"/>
      <c r="C30" s="5"/>
      <c r="D30" s="5"/>
    </row>
    <row r="31" spans="1:4" x14ac:dyDescent="0.25">
      <c r="A31" s="3" t="s">
        <v>1188</v>
      </c>
      <c r="B31" s="7">
        <v>13510</v>
      </c>
      <c r="C31" s="7">
        <v>13973</v>
      </c>
      <c r="D31" s="5"/>
    </row>
    <row r="32" spans="1:4" ht="30" x14ac:dyDescent="0.25">
      <c r="A32" s="3" t="s">
        <v>1198</v>
      </c>
      <c r="B32" s="5"/>
      <c r="C32" s="5"/>
      <c r="D32" s="5"/>
    </row>
    <row r="33" spans="1:4" ht="30" x14ac:dyDescent="0.25">
      <c r="A33" s="4" t="s">
        <v>1159</v>
      </c>
      <c r="B33" s="5"/>
      <c r="C33" s="5"/>
      <c r="D33" s="5"/>
    </row>
    <row r="34" spans="1:4" x14ac:dyDescent="0.25">
      <c r="A34" s="3" t="s">
        <v>1188</v>
      </c>
      <c r="B34" s="7">
        <v>7985</v>
      </c>
      <c r="C34" s="7">
        <v>6526</v>
      </c>
      <c r="D34" s="5"/>
    </row>
    <row r="35" spans="1:4" ht="30" x14ac:dyDescent="0.25">
      <c r="A35" s="3" t="s">
        <v>1199</v>
      </c>
      <c r="B35" s="5"/>
      <c r="C35" s="5"/>
      <c r="D35" s="5"/>
    </row>
    <row r="36" spans="1:4" ht="30" x14ac:dyDescent="0.25">
      <c r="A36" s="4" t="s">
        <v>1159</v>
      </c>
      <c r="B36" s="5"/>
      <c r="C36" s="5"/>
      <c r="D36" s="5"/>
    </row>
    <row r="37" spans="1:4" x14ac:dyDescent="0.25">
      <c r="A37" s="3" t="s">
        <v>1188</v>
      </c>
      <c r="B37" s="5">
        <v>133</v>
      </c>
      <c r="C37" s="5">
        <v>130</v>
      </c>
      <c r="D37" s="5"/>
    </row>
    <row r="38" spans="1:4" ht="30" x14ac:dyDescent="0.25">
      <c r="A38" s="3" t="s">
        <v>1200</v>
      </c>
      <c r="B38" s="5"/>
      <c r="C38" s="5"/>
      <c r="D38" s="5"/>
    </row>
    <row r="39" spans="1:4" ht="30" x14ac:dyDescent="0.25">
      <c r="A39" s="4" t="s">
        <v>1159</v>
      </c>
      <c r="B39" s="5"/>
      <c r="C39" s="5"/>
      <c r="D39" s="5"/>
    </row>
    <row r="40" spans="1:4" x14ac:dyDescent="0.25">
      <c r="A40" s="3" t="s">
        <v>1188</v>
      </c>
      <c r="B40" s="8">
        <v>124</v>
      </c>
      <c r="C40" s="8">
        <v>170</v>
      </c>
      <c r="D40" s="5"/>
    </row>
  </sheetData>
  <mergeCells count="3">
    <mergeCell ref="B1:B2"/>
    <mergeCell ref="C1:C2"/>
    <mergeCell ref="D1:D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x14ac:dyDescent="0.2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s>
  <sheetData>
    <row r="1" spans="1:12" ht="15" customHeight="1" x14ac:dyDescent="0.25">
      <c r="A1" s="1" t="s">
        <v>1201</v>
      </c>
      <c r="B1" s="10" t="s">
        <v>795</v>
      </c>
      <c r="C1" s="10"/>
      <c r="D1" s="10"/>
      <c r="E1" s="10"/>
      <c r="F1" s="10"/>
      <c r="G1" s="10"/>
      <c r="H1" s="10"/>
      <c r="I1" s="10"/>
      <c r="J1" s="10" t="s">
        <v>2</v>
      </c>
      <c r="K1" s="10"/>
      <c r="L1" s="10"/>
    </row>
    <row r="2" spans="1:12" ht="30" x14ac:dyDescent="0.25">
      <c r="A2" s="1" t="s">
        <v>893</v>
      </c>
      <c r="B2" s="1" t="s">
        <v>3</v>
      </c>
      <c r="C2" s="1" t="s">
        <v>984</v>
      </c>
      <c r="D2" s="1" t="s">
        <v>4</v>
      </c>
      <c r="E2" s="1" t="s">
        <v>985</v>
      </c>
      <c r="F2" s="1" t="s">
        <v>30</v>
      </c>
      <c r="G2" s="1" t="s">
        <v>986</v>
      </c>
      <c r="H2" s="1" t="s">
        <v>987</v>
      </c>
      <c r="I2" s="1" t="s">
        <v>988</v>
      </c>
      <c r="J2" s="1" t="s">
        <v>3</v>
      </c>
      <c r="K2" s="1" t="s">
        <v>30</v>
      </c>
      <c r="L2" s="1" t="s">
        <v>31</v>
      </c>
    </row>
    <row r="3" spans="1:12" ht="30" x14ac:dyDescent="0.25">
      <c r="A3" s="4" t="s">
        <v>705</v>
      </c>
      <c r="B3" s="5"/>
      <c r="C3" s="5"/>
      <c r="D3" s="5"/>
      <c r="E3" s="5"/>
      <c r="F3" s="5"/>
      <c r="G3" s="5"/>
      <c r="H3" s="5"/>
      <c r="I3" s="5"/>
      <c r="J3" s="5"/>
      <c r="K3" s="5"/>
      <c r="L3" s="5"/>
    </row>
    <row r="4" spans="1:12" x14ac:dyDescent="0.25">
      <c r="A4" s="3" t="s">
        <v>33</v>
      </c>
      <c r="B4" s="8">
        <v>223780</v>
      </c>
      <c r="C4" s="8">
        <v>291529</v>
      </c>
      <c r="D4" s="8">
        <v>284808</v>
      </c>
      <c r="E4" s="8">
        <v>266251</v>
      </c>
      <c r="F4" s="8">
        <v>189894</v>
      </c>
      <c r="G4" s="8">
        <v>228812</v>
      </c>
      <c r="H4" s="8">
        <v>252646</v>
      </c>
      <c r="I4" s="8">
        <v>227044</v>
      </c>
      <c r="J4" s="8">
        <v>1066368</v>
      </c>
      <c r="K4" s="8">
        <v>898396</v>
      </c>
      <c r="L4" s="8">
        <v>642562</v>
      </c>
    </row>
    <row r="5" spans="1:12" x14ac:dyDescent="0.25">
      <c r="A5" s="3" t="s">
        <v>35</v>
      </c>
      <c r="B5" s="7">
        <v>43522</v>
      </c>
      <c r="C5" s="7">
        <v>79149</v>
      </c>
      <c r="D5" s="7">
        <v>75061</v>
      </c>
      <c r="E5" s="7">
        <v>56401</v>
      </c>
      <c r="F5" s="7">
        <v>29528</v>
      </c>
      <c r="G5" s="7">
        <v>49848</v>
      </c>
      <c r="H5" s="7">
        <v>59479</v>
      </c>
      <c r="I5" s="7">
        <v>46604</v>
      </c>
      <c r="J5" s="7">
        <v>254133</v>
      </c>
      <c r="K5" s="7">
        <v>185459</v>
      </c>
      <c r="L5" s="7">
        <v>103245</v>
      </c>
    </row>
    <row r="6" spans="1:12" x14ac:dyDescent="0.25">
      <c r="A6" s="3" t="s">
        <v>421</v>
      </c>
      <c r="B6" s="7">
        <v>44698</v>
      </c>
      <c r="C6" s="7">
        <v>77866</v>
      </c>
      <c r="D6" s="7">
        <v>74577</v>
      </c>
      <c r="E6" s="7">
        <v>55786</v>
      </c>
      <c r="F6" s="7">
        <v>29767</v>
      </c>
      <c r="G6" s="7">
        <v>48833</v>
      </c>
      <c r="H6" s="7">
        <v>58688</v>
      </c>
      <c r="I6" s="7">
        <v>44516</v>
      </c>
      <c r="J6" s="7">
        <v>252927</v>
      </c>
      <c r="K6" s="7">
        <v>181804</v>
      </c>
      <c r="L6" s="7">
        <v>84096</v>
      </c>
    </row>
    <row r="7" spans="1:12" x14ac:dyDescent="0.25">
      <c r="A7" s="3" t="s">
        <v>43</v>
      </c>
      <c r="B7" s="8">
        <v>46794</v>
      </c>
      <c r="C7" s="8">
        <v>52030</v>
      </c>
      <c r="D7" s="8">
        <v>50319</v>
      </c>
      <c r="E7" s="8">
        <v>37710</v>
      </c>
      <c r="F7" s="8">
        <v>22618</v>
      </c>
      <c r="G7" s="8">
        <v>31621</v>
      </c>
      <c r="H7" s="8">
        <v>39903</v>
      </c>
      <c r="I7" s="8">
        <v>30101</v>
      </c>
      <c r="J7" s="8">
        <v>186853</v>
      </c>
      <c r="K7" s="8">
        <v>124243</v>
      </c>
      <c r="L7" s="8">
        <v>57744</v>
      </c>
    </row>
    <row r="8" spans="1:12" x14ac:dyDescent="0.25">
      <c r="A8" s="3" t="s">
        <v>710</v>
      </c>
      <c r="B8" s="9">
        <v>0.93</v>
      </c>
      <c r="C8" s="9">
        <v>1.03</v>
      </c>
      <c r="D8" s="8">
        <v>1</v>
      </c>
      <c r="E8" s="9">
        <v>0.75</v>
      </c>
      <c r="F8" s="9">
        <v>0.45</v>
      </c>
      <c r="G8" s="9">
        <v>0.63</v>
      </c>
      <c r="H8" s="9">
        <v>0.8</v>
      </c>
      <c r="I8" s="9">
        <v>0.6</v>
      </c>
      <c r="J8" s="9">
        <v>3.71</v>
      </c>
      <c r="K8" s="9">
        <v>2.4900000000000002</v>
      </c>
      <c r="L8" s="9">
        <v>1.22</v>
      </c>
    </row>
  </sheetData>
  <mergeCells count="2">
    <mergeCell ref="B1:I1"/>
    <mergeCell ref="J1:L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6" width="12.5703125" bestFit="1" customWidth="1"/>
  </cols>
  <sheetData>
    <row r="1" spans="1:6" ht="15" customHeight="1" x14ac:dyDescent="0.25">
      <c r="A1" s="1" t="s">
        <v>1202</v>
      </c>
      <c r="B1" s="10" t="s">
        <v>795</v>
      </c>
      <c r="C1" s="10"/>
      <c r="D1" s="10" t="s">
        <v>2</v>
      </c>
      <c r="E1" s="10"/>
      <c r="F1" s="10"/>
    </row>
    <row r="2" spans="1:6" x14ac:dyDescent="0.25">
      <c r="A2" s="1" t="s">
        <v>908</v>
      </c>
      <c r="B2" s="1" t="s">
        <v>3</v>
      </c>
      <c r="C2" s="1" t="s">
        <v>30</v>
      </c>
      <c r="D2" s="1" t="s">
        <v>3</v>
      </c>
      <c r="E2" s="1" t="s">
        <v>30</v>
      </c>
      <c r="F2" s="1" t="s">
        <v>31</v>
      </c>
    </row>
    <row r="3" spans="1:6" ht="30" x14ac:dyDescent="0.25">
      <c r="A3" s="4" t="s">
        <v>705</v>
      </c>
      <c r="B3" s="5"/>
      <c r="C3" s="5"/>
      <c r="D3" s="5"/>
      <c r="E3" s="5"/>
      <c r="F3" s="5"/>
    </row>
    <row r="4" spans="1:6" x14ac:dyDescent="0.25">
      <c r="A4" s="3" t="s">
        <v>1057</v>
      </c>
      <c r="B4" s="8">
        <v>17</v>
      </c>
      <c r="C4" s="5"/>
      <c r="D4" s="8">
        <v>17</v>
      </c>
      <c r="E4" s="5"/>
      <c r="F4" s="5"/>
    </row>
    <row r="5" spans="1:6" x14ac:dyDescent="0.25">
      <c r="A5" s="3" t="s">
        <v>1058</v>
      </c>
      <c r="B5" s="5">
        <v>4.4000000000000004</v>
      </c>
      <c r="C5" s="5"/>
      <c r="D5" s="5">
        <v>4.4000000000000004</v>
      </c>
      <c r="E5" s="5"/>
      <c r="F5" s="5"/>
    </row>
    <row r="6" spans="1:6" ht="30" x14ac:dyDescent="0.25">
      <c r="A6" s="3" t="s">
        <v>1203</v>
      </c>
      <c r="B6" s="5">
        <v>4.0999999999999996</v>
      </c>
      <c r="C6" s="5"/>
      <c r="D6" s="5"/>
      <c r="E6" s="5"/>
      <c r="F6" s="5"/>
    </row>
    <row r="7" spans="1:6" x14ac:dyDescent="0.25">
      <c r="A7" s="3" t="s">
        <v>818</v>
      </c>
      <c r="B7" s="5"/>
      <c r="C7" s="5">
        <v>4.5</v>
      </c>
      <c r="D7" s="5">
        <v>86.7</v>
      </c>
      <c r="E7" s="5">
        <v>77.400000000000006</v>
      </c>
      <c r="F7" s="5">
        <v>61.3</v>
      </c>
    </row>
    <row r="8" spans="1:6" x14ac:dyDescent="0.25">
      <c r="A8" s="3" t="s">
        <v>1204</v>
      </c>
      <c r="B8" s="5"/>
      <c r="C8" s="5">
        <v>1.3</v>
      </c>
      <c r="D8" s="5"/>
      <c r="E8" s="5"/>
      <c r="F8" s="5"/>
    </row>
    <row r="9" spans="1:6" x14ac:dyDescent="0.25">
      <c r="A9" s="3" t="s">
        <v>1205</v>
      </c>
      <c r="B9" s="5"/>
      <c r="C9" s="5">
        <v>1.5</v>
      </c>
      <c r="D9" s="5"/>
      <c r="E9" s="5"/>
      <c r="F9" s="5"/>
    </row>
    <row r="10" spans="1:6" x14ac:dyDescent="0.25">
      <c r="A10" s="3" t="s">
        <v>1206</v>
      </c>
      <c r="B10" s="5"/>
      <c r="C10" s="9">
        <v>0.9</v>
      </c>
      <c r="D10" s="5"/>
      <c r="E10" s="5"/>
      <c r="F10" s="5"/>
    </row>
  </sheetData>
  <mergeCells count="2">
    <mergeCell ref="B1:C1"/>
    <mergeCell ref="D1:F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4"/>
  <sheetViews>
    <sheetView showGridLines="0" workbookViewId="0"/>
  </sheetViews>
  <sheetFormatPr defaultRowHeight="15" x14ac:dyDescent="0.25"/>
  <cols>
    <col min="1" max="1" width="28.42578125" bestFit="1" customWidth="1"/>
    <col min="2" max="2" width="36.5703125" bestFit="1" customWidth="1"/>
    <col min="3" max="3" width="34.5703125" customWidth="1"/>
    <col min="4" max="4" width="7" customWidth="1"/>
    <col min="5" max="5" width="36.5703125" customWidth="1"/>
    <col min="6" max="6" width="5.85546875" customWidth="1"/>
    <col min="7" max="7" width="34.5703125" customWidth="1"/>
    <col min="8" max="8" width="7" customWidth="1"/>
    <col min="9" max="9" width="33" customWidth="1"/>
    <col min="10" max="10" width="5.85546875" customWidth="1"/>
    <col min="11" max="11" width="34.5703125" customWidth="1"/>
    <col min="12" max="12" width="7" customWidth="1"/>
    <col min="13" max="13" width="33" customWidth="1"/>
    <col min="14" max="14" width="5.85546875" customWidth="1"/>
    <col min="15" max="15" width="34.5703125" customWidth="1"/>
    <col min="16" max="16" width="7" customWidth="1"/>
    <col min="17" max="17" width="24.85546875" customWidth="1"/>
    <col min="18" max="18" width="34.5703125" customWidth="1"/>
  </cols>
  <sheetData>
    <row r="1" spans="1:18" ht="15" customHeight="1" x14ac:dyDescent="0.25">
      <c r="A1" s="10" t="s">
        <v>148</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4" t="s">
        <v>149</v>
      </c>
      <c r="B3" s="97"/>
      <c r="C3" s="97"/>
      <c r="D3" s="97"/>
      <c r="E3" s="97"/>
      <c r="F3" s="97"/>
      <c r="G3" s="97"/>
      <c r="H3" s="97"/>
      <c r="I3" s="97"/>
      <c r="J3" s="97"/>
      <c r="K3" s="97"/>
      <c r="L3" s="97"/>
      <c r="M3" s="97"/>
      <c r="N3" s="97"/>
      <c r="O3" s="97"/>
      <c r="P3" s="97"/>
      <c r="Q3" s="97"/>
      <c r="R3" s="97"/>
    </row>
    <row r="4" spans="1:18" x14ac:dyDescent="0.25">
      <c r="A4" s="98" t="s">
        <v>148</v>
      </c>
      <c r="B4" s="99" t="s">
        <v>150</v>
      </c>
      <c r="C4" s="99"/>
      <c r="D4" s="99"/>
      <c r="E4" s="99"/>
      <c r="F4" s="99"/>
      <c r="G4" s="99"/>
      <c r="H4" s="99"/>
      <c r="I4" s="99"/>
      <c r="J4" s="99"/>
      <c r="K4" s="99"/>
      <c r="L4" s="99"/>
      <c r="M4" s="99"/>
      <c r="N4" s="99"/>
      <c r="O4" s="99"/>
      <c r="P4" s="99"/>
      <c r="Q4" s="99"/>
      <c r="R4" s="99"/>
    </row>
    <row r="5" spans="1:18" ht="15" customHeight="1" x14ac:dyDescent="0.25">
      <c r="A5" s="98"/>
      <c r="B5" s="100" t="s">
        <v>151</v>
      </c>
      <c r="C5" s="100"/>
      <c r="D5" s="100"/>
      <c r="E5" s="100"/>
      <c r="F5" s="100"/>
      <c r="G5" s="100"/>
      <c r="H5" s="100"/>
      <c r="I5" s="100"/>
      <c r="J5" s="100"/>
      <c r="K5" s="100"/>
      <c r="L5" s="100"/>
      <c r="M5" s="100"/>
      <c r="N5" s="100"/>
      <c r="O5" s="100"/>
      <c r="P5" s="100"/>
      <c r="Q5" s="100"/>
      <c r="R5" s="100"/>
    </row>
    <row r="6" spans="1:18" ht="45" customHeight="1" x14ac:dyDescent="0.25">
      <c r="A6" s="98"/>
      <c r="B6" s="101" t="s">
        <v>152</v>
      </c>
      <c r="C6" s="101"/>
      <c r="D6" s="101"/>
      <c r="E6" s="101"/>
      <c r="F6" s="101"/>
      <c r="G6" s="101"/>
      <c r="H6" s="101"/>
      <c r="I6" s="101"/>
      <c r="J6" s="101"/>
      <c r="K6" s="101"/>
      <c r="L6" s="101"/>
      <c r="M6" s="101"/>
      <c r="N6" s="101"/>
      <c r="O6" s="101"/>
      <c r="P6" s="101"/>
      <c r="Q6" s="101"/>
      <c r="R6" s="101"/>
    </row>
    <row r="7" spans="1:18" ht="15" customHeight="1" x14ac:dyDescent="0.25">
      <c r="A7" s="98"/>
      <c r="B7" s="101" t="s">
        <v>153</v>
      </c>
      <c r="C7" s="101"/>
      <c r="D7" s="101"/>
      <c r="E7" s="101"/>
      <c r="F7" s="101"/>
      <c r="G7" s="101"/>
      <c r="H7" s="101"/>
      <c r="I7" s="101"/>
      <c r="J7" s="101"/>
      <c r="K7" s="101"/>
      <c r="L7" s="101"/>
      <c r="M7" s="101"/>
      <c r="N7" s="101"/>
      <c r="O7" s="101"/>
      <c r="P7" s="101"/>
      <c r="Q7" s="101"/>
      <c r="R7" s="101"/>
    </row>
    <row r="8" spans="1:18" x14ac:dyDescent="0.25">
      <c r="A8" s="98"/>
      <c r="B8" s="97"/>
      <c r="C8" s="97"/>
      <c r="D8" s="97"/>
      <c r="E8" s="97"/>
      <c r="F8" s="97"/>
      <c r="G8" s="97"/>
      <c r="H8" s="97"/>
      <c r="I8" s="97"/>
      <c r="J8" s="97"/>
      <c r="K8" s="97"/>
      <c r="L8" s="97"/>
      <c r="M8" s="97"/>
      <c r="N8" s="97"/>
      <c r="O8" s="97"/>
      <c r="P8" s="97"/>
      <c r="Q8" s="97"/>
      <c r="R8" s="97"/>
    </row>
    <row r="9" spans="1:18" ht="15" customHeight="1" x14ac:dyDescent="0.25">
      <c r="A9" s="98"/>
      <c r="B9" s="102" t="s">
        <v>154</v>
      </c>
      <c r="C9" s="102"/>
      <c r="D9" s="102"/>
      <c r="E9" s="102"/>
      <c r="F9" s="102"/>
      <c r="G9" s="102"/>
      <c r="H9" s="102"/>
      <c r="I9" s="102"/>
      <c r="J9" s="102"/>
      <c r="K9" s="102"/>
      <c r="L9" s="102"/>
      <c r="M9" s="102"/>
      <c r="N9" s="102"/>
      <c r="O9" s="102"/>
      <c r="P9" s="102"/>
      <c r="Q9" s="102"/>
      <c r="R9" s="102"/>
    </row>
    <row r="10" spans="1:18" ht="15" customHeight="1" x14ac:dyDescent="0.25">
      <c r="A10" s="98"/>
      <c r="B10" s="100" t="s">
        <v>155</v>
      </c>
      <c r="C10" s="100"/>
      <c r="D10" s="100"/>
      <c r="E10" s="100"/>
      <c r="F10" s="100"/>
      <c r="G10" s="100"/>
      <c r="H10" s="100"/>
      <c r="I10" s="100"/>
      <c r="J10" s="100"/>
      <c r="K10" s="100"/>
      <c r="L10" s="100"/>
      <c r="M10" s="100"/>
      <c r="N10" s="100"/>
      <c r="O10" s="100"/>
      <c r="P10" s="100"/>
      <c r="Q10" s="100"/>
      <c r="R10" s="100"/>
    </row>
    <row r="11" spans="1:18" ht="15" customHeight="1" x14ac:dyDescent="0.25">
      <c r="A11" s="98"/>
      <c r="B11" s="101" t="s">
        <v>156</v>
      </c>
      <c r="C11" s="101"/>
      <c r="D11" s="101"/>
      <c r="E11" s="101"/>
      <c r="F11" s="101"/>
      <c r="G11" s="101"/>
      <c r="H11" s="101"/>
      <c r="I11" s="101"/>
      <c r="J11" s="101"/>
      <c r="K11" s="101"/>
      <c r="L11" s="101"/>
      <c r="M11" s="101"/>
      <c r="N11" s="101"/>
      <c r="O11" s="101"/>
      <c r="P11" s="101"/>
      <c r="Q11" s="101"/>
      <c r="R11" s="101"/>
    </row>
    <row r="12" spans="1:18" ht="15" customHeight="1" x14ac:dyDescent="0.25">
      <c r="A12" s="98"/>
      <c r="B12" s="100" t="s">
        <v>157</v>
      </c>
      <c r="C12" s="100"/>
      <c r="D12" s="100"/>
      <c r="E12" s="100"/>
      <c r="F12" s="100"/>
      <c r="G12" s="100"/>
      <c r="H12" s="100"/>
      <c r="I12" s="100"/>
      <c r="J12" s="100"/>
      <c r="K12" s="100"/>
      <c r="L12" s="100"/>
      <c r="M12" s="100"/>
      <c r="N12" s="100"/>
      <c r="O12" s="100"/>
      <c r="P12" s="100"/>
      <c r="Q12" s="100"/>
      <c r="R12" s="100"/>
    </row>
    <row r="13" spans="1:18" ht="30" customHeight="1" x14ac:dyDescent="0.25">
      <c r="A13" s="98"/>
      <c r="B13" s="101" t="s">
        <v>158</v>
      </c>
      <c r="C13" s="101"/>
      <c r="D13" s="101"/>
      <c r="E13" s="101"/>
      <c r="F13" s="101"/>
      <c r="G13" s="101"/>
      <c r="H13" s="101"/>
      <c r="I13" s="101"/>
      <c r="J13" s="101"/>
      <c r="K13" s="101"/>
      <c r="L13" s="101"/>
      <c r="M13" s="101"/>
      <c r="N13" s="101"/>
      <c r="O13" s="101"/>
      <c r="P13" s="101"/>
      <c r="Q13" s="101"/>
      <c r="R13" s="101"/>
    </row>
    <row r="14" spans="1:18" ht="30" customHeight="1" x14ac:dyDescent="0.25">
      <c r="A14" s="98"/>
      <c r="B14" s="101" t="s">
        <v>159</v>
      </c>
      <c r="C14" s="101"/>
      <c r="D14" s="101"/>
      <c r="E14" s="101"/>
      <c r="F14" s="101"/>
      <c r="G14" s="101"/>
      <c r="H14" s="101"/>
      <c r="I14" s="101"/>
      <c r="J14" s="101"/>
      <c r="K14" s="101"/>
      <c r="L14" s="101"/>
      <c r="M14" s="101"/>
      <c r="N14" s="101"/>
      <c r="O14" s="101"/>
      <c r="P14" s="101"/>
      <c r="Q14" s="101"/>
      <c r="R14" s="101"/>
    </row>
    <row r="15" spans="1:18" ht="15" customHeight="1" x14ac:dyDescent="0.25">
      <c r="A15" s="98"/>
      <c r="B15" s="100" t="s">
        <v>160</v>
      </c>
      <c r="C15" s="100"/>
      <c r="D15" s="100"/>
      <c r="E15" s="100"/>
      <c r="F15" s="100"/>
      <c r="G15" s="100"/>
      <c r="H15" s="100"/>
      <c r="I15" s="100"/>
      <c r="J15" s="100"/>
      <c r="K15" s="100"/>
      <c r="L15" s="100"/>
      <c r="M15" s="100"/>
      <c r="N15" s="100"/>
      <c r="O15" s="100"/>
      <c r="P15" s="100"/>
      <c r="Q15" s="100"/>
      <c r="R15" s="100"/>
    </row>
    <row r="16" spans="1:18" ht="15" customHeight="1" x14ac:dyDescent="0.25">
      <c r="A16" s="98"/>
      <c r="B16" s="101" t="s">
        <v>161</v>
      </c>
      <c r="C16" s="101"/>
      <c r="D16" s="101"/>
      <c r="E16" s="101"/>
      <c r="F16" s="101"/>
      <c r="G16" s="101"/>
      <c r="H16" s="101"/>
      <c r="I16" s="101"/>
      <c r="J16" s="101"/>
      <c r="K16" s="101"/>
      <c r="L16" s="101"/>
      <c r="M16" s="101"/>
      <c r="N16" s="101"/>
      <c r="O16" s="101"/>
      <c r="P16" s="101"/>
      <c r="Q16" s="101"/>
      <c r="R16" s="101"/>
    </row>
    <row r="17" spans="1:18" ht="15.75" x14ac:dyDescent="0.25">
      <c r="A17" s="98"/>
      <c r="B17" s="103"/>
      <c r="C17" s="103"/>
      <c r="D17" s="103"/>
      <c r="E17" s="103"/>
      <c r="F17" s="103"/>
      <c r="G17" s="103"/>
      <c r="H17" s="103"/>
      <c r="I17" s="103"/>
      <c r="J17" s="103"/>
      <c r="K17" s="103"/>
      <c r="L17" s="103"/>
      <c r="M17" s="103"/>
      <c r="N17" s="103"/>
      <c r="O17" s="103"/>
      <c r="P17" s="103"/>
      <c r="Q17" s="103"/>
      <c r="R17" s="103"/>
    </row>
    <row r="18" spans="1:18" x14ac:dyDescent="0.25">
      <c r="A18" s="98"/>
      <c r="B18" s="11"/>
      <c r="C18" s="12"/>
      <c r="D18" s="39" t="s">
        <v>162</v>
      </c>
      <c r="E18" s="39"/>
      <c r="F18" s="39"/>
      <c r="G18" s="39"/>
      <c r="H18" s="39"/>
      <c r="I18" s="39"/>
      <c r="J18" s="14"/>
    </row>
    <row r="19" spans="1:18" x14ac:dyDescent="0.25">
      <c r="A19" s="98"/>
      <c r="B19" s="11"/>
      <c r="C19" s="12"/>
      <c r="D19" s="40">
        <v>2015</v>
      </c>
      <c r="E19" s="40"/>
      <c r="F19" s="15"/>
      <c r="G19" s="16"/>
      <c r="H19" s="40">
        <v>2014</v>
      </c>
      <c r="I19" s="40"/>
      <c r="J19" s="14"/>
    </row>
    <row r="20" spans="1:18" x14ac:dyDescent="0.25">
      <c r="A20" s="98"/>
      <c r="B20" s="11"/>
      <c r="C20" s="12"/>
      <c r="D20" s="41" t="s">
        <v>163</v>
      </c>
      <c r="E20" s="41"/>
      <c r="F20" s="41"/>
      <c r="G20" s="41"/>
      <c r="H20" s="41"/>
      <c r="I20" s="41"/>
      <c r="J20" s="14"/>
    </row>
    <row r="21" spans="1:18" x14ac:dyDescent="0.25">
      <c r="A21" s="98"/>
      <c r="B21" s="17" t="s">
        <v>164</v>
      </c>
      <c r="C21" s="18"/>
      <c r="D21" s="19" t="s">
        <v>165</v>
      </c>
      <c r="E21" s="20">
        <v>115345</v>
      </c>
      <c r="F21" s="19"/>
      <c r="G21" s="18"/>
      <c r="H21" s="22" t="s">
        <v>165</v>
      </c>
      <c r="I21" s="23">
        <v>82319</v>
      </c>
      <c r="J21" s="19"/>
    </row>
    <row r="22" spans="1:18" x14ac:dyDescent="0.25">
      <c r="A22" s="98"/>
      <c r="B22" s="24" t="s">
        <v>166</v>
      </c>
      <c r="C22" s="25"/>
      <c r="D22" s="25"/>
      <c r="E22" s="26">
        <v>20508</v>
      </c>
      <c r="F22" s="25"/>
      <c r="G22" s="25"/>
      <c r="H22" s="27"/>
      <c r="I22" s="26">
        <v>19173</v>
      </c>
      <c r="J22" s="28"/>
    </row>
    <row r="23" spans="1:18" x14ac:dyDescent="0.25">
      <c r="A23" s="98"/>
      <c r="B23" s="17" t="s">
        <v>167</v>
      </c>
      <c r="C23" s="18"/>
      <c r="D23" s="18"/>
      <c r="E23" s="23">
        <v>7741</v>
      </c>
      <c r="F23" s="18"/>
      <c r="G23" s="18"/>
      <c r="H23" s="22"/>
      <c r="I23" s="23">
        <v>7144</v>
      </c>
      <c r="J23" s="19"/>
    </row>
    <row r="24" spans="1:18" x14ac:dyDescent="0.25">
      <c r="A24" s="98"/>
      <c r="B24" s="24" t="s">
        <v>168</v>
      </c>
      <c r="C24" s="25"/>
      <c r="D24" s="25"/>
      <c r="E24" s="26">
        <v>8493</v>
      </c>
      <c r="F24" s="25"/>
      <c r="G24" s="25"/>
      <c r="H24" s="27"/>
      <c r="I24" s="26">
        <v>4102</v>
      </c>
      <c r="J24" s="28"/>
    </row>
    <row r="25" spans="1:18" x14ac:dyDescent="0.25">
      <c r="A25" s="98"/>
      <c r="B25" s="29" t="s">
        <v>169</v>
      </c>
      <c r="C25" s="18"/>
      <c r="D25" s="18"/>
      <c r="E25" s="23">
        <v>4928</v>
      </c>
      <c r="F25" s="18"/>
      <c r="G25" s="18"/>
      <c r="H25" s="22"/>
      <c r="I25" s="30">
        <v>275</v>
      </c>
      <c r="J25" s="19"/>
    </row>
    <row r="26" spans="1:18" x14ac:dyDescent="0.25">
      <c r="A26" s="98"/>
      <c r="B26" s="24" t="s">
        <v>170</v>
      </c>
      <c r="C26" s="25"/>
      <c r="D26" s="25"/>
      <c r="E26" s="26">
        <v>11131</v>
      </c>
      <c r="F26" s="25"/>
      <c r="G26" s="25"/>
      <c r="H26" s="27"/>
      <c r="I26" s="26">
        <v>11815</v>
      </c>
      <c r="J26" s="28"/>
    </row>
    <row r="27" spans="1:18" x14ac:dyDescent="0.25">
      <c r="A27" s="98"/>
      <c r="B27" s="17" t="s">
        <v>171</v>
      </c>
      <c r="C27" s="18"/>
      <c r="D27" s="18"/>
      <c r="E27" s="23">
        <v>62121</v>
      </c>
      <c r="F27" s="18"/>
      <c r="G27" s="18"/>
      <c r="H27" s="22"/>
      <c r="I27" s="23">
        <v>56119</v>
      </c>
      <c r="J27" s="19"/>
    </row>
    <row r="28" spans="1:18" x14ac:dyDescent="0.25">
      <c r="A28" s="98"/>
      <c r="B28" s="24" t="s">
        <v>172</v>
      </c>
      <c r="C28" s="25"/>
      <c r="D28" s="31"/>
      <c r="E28" s="32">
        <v>5197</v>
      </c>
      <c r="F28" s="27"/>
      <c r="G28" s="25"/>
      <c r="H28" s="33"/>
      <c r="I28" s="32">
        <v>6149</v>
      </c>
      <c r="J28" s="28"/>
    </row>
    <row r="29" spans="1:18" ht="15.75" thickBot="1" x14ac:dyDescent="0.3">
      <c r="A29" s="98"/>
      <c r="B29" s="34"/>
      <c r="C29" s="18"/>
      <c r="D29" s="35" t="s">
        <v>165</v>
      </c>
      <c r="E29" s="36">
        <v>235464</v>
      </c>
      <c r="F29" s="19"/>
      <c r="G29" s="18"/>
      <c r="H29" s="37" t="s">
        <v>165</v>
      </c>
      <c r="I29" s="38">
        <v>187096</v>
      </c>
      <c r="J29" s="19"/>
    </row>
    <row r="30" spans="1:18" ht="15.75" thickTop="1" x14ac:dyDescent="0.25">
      <c r="A30" s="98"/>
      <c r="B30" s="100" t="s">
        <v>173</v>
      </c>
      <c r="C30" s="100"/>
      <c r="D30" s="100"/>
      <c r="E30" s="100"/>
      <c r="F30" s="100"/>
      <c r="G30" s="100"/>
      <c r="H30" s="100"/>
      <c r="I30" s="100"/>
      <c r="J30" s="100"/>
      <c r="K30" s="100"/>
      <c r="L30" s="100"/>
      <c r="M30" s="100"/>
      <c r="N30" s="100"/>
      <c r="O30" s="100"/>
      <c r="P30" s="100"/>
      <c r="Q30" s="100"/>
      <c r="R30" s="100"/>
    </row>
    <row r="31" spans="1:18" ht="30" customHeight="1" x14ac:dyDescent="0.25">
      <c r="A31" s="98"/>
      <c r="B31" s="101" t="s">
        <v>174</v>
      </c>
      <c r="C31" s="101"/>
      <c r="D31" s="101"/>
      <c r="E31" s="101"/>
      <c r="F31" s="101"/>
      <c r="G31" s="101"/>
      <c r="H31" s="101"/>
      <c r="I31" s="101"/>
      <c r="J31" s="101"/>
      <c r="K31" s="101"/>
      <c r="L31" s="101"/>
      <c r="M31" s="101"/>
      <c r="N31" s="101"/>
      <c r="O31" s="101"/>
      <c r="P31" s="101"/>
      <c r="Q31" s="101"/>
      <c r="R31" s="101"/>
    </row>
    <row r="32" spans="1:18" ht="15.75" x14ac:dyDescent="0.25">
      <c r="A32" s="98"/>
      <c r="B32" s="103"/>
      <c r="C32" s="103"/>
      <c r="D32" s="103"/>
      <c r="E32" s="103"/>
      <c r="F32" s="103"/>
      <c r="G32" s="103"/>
      <c r="H32" s="103"/>
      <c r="I32" s="103"/>
      <c r="J32" s="103"/>
      <c r="K32" s="103"/>
      <c r="L32" s="103"/>
      <c r="M32" s="103"/>
      <c r="N32" s="103"/>
      <c r="O32" s="103"/>
      <c r="P32" s="103"/>
      <c r="Q32" s="103"/>
      <c r="R32" s="103"/>
    </row>
    <row r="33" spans="1:18" x14ac:dyDescent="0.25">
      <c r="A33" s="98"/>
      <c r="B33" s="17" t="s">
        <v>175</v>
      </c>
      <c r="C33" s="18"/>
      <c r="D33" s="22"/>
      <c r="E33" s="30" t="s">
        <v>176</v>
      </c>
      <c r="F33" s="19"/>
    </row>
    <row r="34" spans="1:18" x14ac:dyDescent="0.25">
      <c r="A34" s="98"/>
      <c r="B34" s="24" t="s">
        <v>177</v>
      </c>
      <c r="C34" s="25"/>
      <c r="D34" s="27"/>
      <c r="E34" s="42" t="s">
        <v>178</v>
      </c>
      <c r="F34" s="28"/>
    </row>
    <row r="35" spans="1:18" x14ac:dyDescent="0.25">
      <c r="A35" s="98"/>
      <c r="B35" s="17" t="s">
        <v>179</v>
      </c>
      <c r="C35" s="18"/>
      <c r="D35" s="22"/>
      <c r="E35" s="30" t="s">
        <v>180</v>
      </c>
      <c r="F35" s="19"/>
    </row>
    <row r="36" spans="1:18" ht="15" customHeight="1" x14ac:dyDescent="0.25">
      <c r="A36" s="98"/>
      <c r="B36" s="101" t="s">
        <v>181</v>
      </c>
      <c r="C36" s="101"/>
      <c r="D36" s="101"/>
      <c r="E36" s="101"/>
      <c r="F36" s="101"/>
      <c r="G36" s="101"/>
      <c r="H36" s="101"/>
      <c r="I36" s="101"/>
      <c r="J36" s="101"/>
      <c r="K36" s="101"/>
      <c r="L36" s="101"/>
      <c r="M36" s="101"/>
      <c r="N36" s="101"/>
      <c r="O36" s="101"/>
      <c r="P36" s="101"/>
      <c r="Q36" s="101"/>
      <c r="R36" s="101"/>
    </row>
    <row r="37" spans="1:18" ht="60" customHeight="1" x14ac:dyDescent="0.25">
      <c r="A37" s="98"/>
      <c r="B37" s="101" t="s">
        <v>182</v>
      </c>
      <c r="C37" s="101"/>
      <c r="D37" s="101"/>
      <c r="E37" s="101"/>
      <c r="F37" s="101"/>
      <c r="G37" s="101"/>
      <c r="H37" s="101"/>
      <c r="I37" s="101"/>
      <c r="J37" s="101"/>
      <c r="K37" s="101"/>
      <c r="L37" s="101"/>
      <c r="M37" s="101"/>
      <c r="N37" s="101"/>
      <c r="O37" s="101"/>
      <c r="P37" s="101"/>
      <c r="Q37" s="101"/>
      <c r="R37" s="101"/>
    </row>
    <row r="38" spans="1:18" ht="15" customHeight="1" x14ac:dyDescent="0.25">
      <c r="A38" s="98"/>
      <c r="B38" s="100" t="s">
        <v>183</v>
      </c>
      <c r="C38" s="100"/>
      <c r="D38" s="100"/>
      <c r="E38" s="100"/>
      <c r="F38" s="100"/>
      <c r="G38" s="100"/>
      <c r="H38" s="100"/>
      <c r="I38" s="100"/>
      <c r="J38" s="100"/>
      <c r="K38" s="100"/>
      <c r="L38" s="100"/>
      <c r="M38" s="100"/>
      <c r="N38" s="100"/>
      <c r="O38" s="100"/>
      <c r="P38" s="100"/>
      <c r="Q38" s="100"/>
      <c r="R38" s="100"/>
    </row>
    <row r="39" spans="1:18" ht="45" customHeight="1" x14ac:dyDescent="0.25">
      <c r="A39" s="98"/>
      <c r="B39" s="101" t="s">
        <v>184</v>
      </c>
      <c r="C39" s="101"/>
      <c r="D39" s="101"/>
      <c r="E39" s="101"/>
      <c r="F39" s="101"/>
      <c r="G39" s="101"/>
      <c r="H39" s="101"/>
      <c r="I39" s="101"/>
      <c r="J39" s="101"/>
      <c r="K39" s="101"/>
      <c r="L39" s="101"/>
      <c r="M39" s="101"/>
      <c r="N39" s="101"/>
      <c r="O39" s="101"/>
      <c r="P39" s="101"/>
      <c r="Q39" s="101"/>
      <c r="R39" s="101"/>
    </row>
    <row r="40" spans="1:18" ht="15" customHeight="1" x14ac:dyDescent="0.25">
      <c r="A40" s="98"/>
      <c r="B40" s="100" t="s">
        <v>185</v>
      </c>
      <c r="C40" s="100"/>
      <c r="D40" s="100"/>
      <c r="E40" s="100"/>
      <c r="F40" s="100"/>
      <c r="G40" s="100"/>
      <c r="H40" s="100"/>
      <c r="I40" s="100"/>
      <c r="J40" s="100"/>
      <c r="K40" s="100"/>
      <c r="L40" s="100"/>
      <c r="M40" s="100"/>
      <c r="N40" s="100"/>
      <c r="O40" s="100"/>
      <c r="P40" s="100"/>
      <c r="Q40" s="100"/>
      <c r="R40" s="100"/>
    </row>
    <row r="41" spans="1:18" ht="45" customHeight="1" x14ac:dyDescent="0.25">
      <c r="A41" s="98"/>
      <c r="B41" s="100" t="s">
        <v>186</v>
      </c>
      <c r="C41" s="100"/>
      <c r="D41" s="100"/>
      <c r="E41" s="100"/>
      <c r="F41" s="100"/>
      <c r="G41" s="100"/>
      <c r="H41" s="100"/>
      <c r="I41" s="100"/>
      <c r="J41" s="100"/>
      <c r="K41" s="100"/>
      <c r="L41" s="100"/>
      <c r="M41" s="100"/>
      <c r="N41" s="100"/>
      <c r="O41" s="100"/>
      <c r="P41" s="100"/>
      <c r="Q41" s="100"/>
      <c r="R41" s="100"/>
    </row>
    <row r="42" spans="1:18" ht="15" customHeight="1" x14ac:dyDescent="0.25">
      <c r="A42" s="98"/>
      <c r="B42" s="100" t="s">
        <v>187</v>
      </c>
      <c r="C42" s="100"/>
      <c r="D42" s="100"/>
      <c r="E42" s="100"/>
      <c r="F42" s="100"/>
      <c r="G42" s="100"/>
      <c r="H42" s="100"/>
      <c r="I42" s="100"/>
      <c r="J42" s="100"/>
      <c r="K42" s="100"/>
      <c r="L42" s="100"/>
      <c r="M42" s="100"/>
      <c r="N42" s="100"/>
      <c r="O42" s="100"/>
      <c r="P42" s="100"/>
      <c r="Q42" s="100"/>
      <c r="R42" s="100"/>
    </row>
    <row r="43" spans="1:18" ht="15.75" x14ac:dyDescent="0.25">
      <c r="A43" s="98"/>
      <c r="B43" s="103"/>
      <c r="C43" s="103"/>
      <c r="D43" s="103"/>
      <c r="E43" s="103"/>
      <c r="F43" s="103"/>
      <c r="G43" s="103"/>
      <c r="H43" s="103"/>
      <c r="I43" s="103"/>
      <c r="J43" s="103"/>
      <c r="K43" s="103"/>
      <c r="L43" s="103"/>
      <c r="M43" s="103"/>
      <c r="N43" s="103"/>
      <c r="O43" s="103"/>
      <c r="P43" s="103"/>
      <c r="Q43" s="103"/>
      <c r="R43" s="103"/>
    </row>
    <row r="44" spans="1:18" ht="15.75" thickBot="1" x14ac:dyDescent="0.3">
      <c r="A44" s="98"/>
      <c r="B44" s="12"/>
      <c r="C44" s="12"/>
      <c r="D44" s="63" t="s">
        <v>188</v>
      </c>
      <c r="E44" s="63"/>
      <c r="F44" s="63"/>
      <c r="G44" s="63"/>
      <c r="H44" s="63"/>
      <c r="I44" s="63"/>
      <c r="J44" s="63"/>
      <c r="K44" s="63"/>
      <c r="L44" s="63"/>
      <c r="M44" s="63"/>
      <c r="N44" s="63"/>
      <c r="O44" s="63"/>
      <c r="P44" s="63"/>
      <c r="Q44" s="63"/>
      <c r="R44" s="14"/>
    </row>
    <row r="45" spans="1:18" x14ac:dyDescent="0.25">
      <c r="A45" s="98"/>
      <c r="B45" s="64"/>
      <c r="C45" s="64"/>
      <c r="D45" s="65" t="s">
        <v>189</v>
      </c>
      <c r="E45" s="65"/>
      <c r="F45" s="67"/>
      <c r="G45" s="65"/>
      <c r="H45" s="65" t="s">
        <v>191</v>
      </c>
      <c r="I45" s="65"/>
      <c r="J45" s="67"/>
      <c r="K45" s="65"/>
      <c r="L45" s="65" t="s">
        <v>192</v>
      </c>
      <c r="M45" s="65"/>
      <c r="N45" s="67"/>
      <c r="O45" s="65"/>
      <c r="P45" s="65" t="s">
        <v>193</v>
      </c>
      <c r="Q45" s="65"/>
      <c r="R45" s="66"/>
    </row>
    <row r="46" spans="1:18" ht="15.75" thickBot="1" x14ac:dyDescent="0.3">
      <c r="A46" s="98"/>
      <c r="B46" s="64"/>
      <c r="C46" s="64"/>
      <c r="D46" s="63" t="s">
        <v>190</v>
      </c>
      <c r="E46" s="63"/>
      <c r="F46" s="66"/>
      <c r="G46" s="64"/>
      <c r="H46" s="63"/>
      <c r="I46" s="63"/>
      <c r="J46" s="66"/>
      <c r="K46" s="64"/>
      <c r="L46" s="63" t="s">
        <v>189</v>
      </c>
      <c r="M46" s="63"/>
      <c r="N46" s="66"/>
      <c r="O46" s="64"/>
      <c r="P46" s="63"/>
      <c r="Q46" s="63"/>
      <c r="R46" s="66"/>
    </row>
    <row r="47" spans="1:18" x14ac:dyDescent="0.25">
      <c r="A47" s="98"/>
      <c r="B47" s="43"/>
      <c r="C47" s="44"/>
      <c r="D47" s="64" t="s">
        <v>163</v>
      </c>
      <c r="E47" s="64"/>
      <c r="F47" s="64"/>
      <c r="G47" s="64"/>
      <c r="H47" s="64"/>
      <c r="I47" s="64"/>
      <c r="J47" s="64"/>
      <c r="K47" s="64"/>
      <c r="L47" s="64"/>
      <c r="M47" s="64"/>
      <c r="N47" s="64"/>
      <c r="O47" s="64"/>
      <c r="P47" s="64"/>
      <c r="Q47" s="64"/>
      <c r="R47" s="44"/>
    </row>
    <row r="48" spans="1:18" x14ac:dyDescent="0.25">
      <c r="A48" s="98"/>
      <c r="B48" s="17" t="s">
        <v>194</v>
      </c>
      <c r="C48" s="18"/>
      <c r="D48" s="18"/>
      <c r="E48" s="45"/>
      <c r="F48" s="18"/>
      <c r="G48" s="18"/>
      <c r="H48" s="18"/>
      <c r="I48" s="45"/>
      <c r="J48" s="18"/>
      <c r="K48" s="18"/>
      <c r="L48" s="18"/>
      <c r="M48" s="45"/>
      <c r="N48" s="18"/>
      <c r="O48" s="18"/>
      <c r="P48" s="18"/>
      <c r="Q48" s="45"/>
      <c r="R48" s="18"/>
    </row>
    <row r="49" spans="1:18" x14ac:dyDescent="0.25">
      <c r="A49" s="98"/>
      <c r="B49" s="24" t="s">
        <v>195</v>
      </c>
      <c r="C49" s="25"/>
      <c r="D49" s="27"/>
      <c r="E49" s="46" t="s">
        <v>196</v>
      </c>
      <c r="F49" s="28"/>
      <c r="G49" s="25"/>
      <c r="H49" s="27" t="s">
        <v>165</v>
      </c>
      <c r="I49" s="26">
        <v>62060</v>
      </c>
      <c r="J49" s="28"/>
      <c r="K49" s="25"/>
      <c r="L49" s="28" t="s">
        <v>165</v>
      </c>
      <c r="M49" s="47" t="s">
        <v>197</v>
      </c>
      <c r="N49" s="28" t="s">
        <v>198</v>
      </c>
      <c r="O49" s="25"/>
      <c r="P49" s="28" t="s">
        <v>165</v>
      </c>
      <c r="Q49" s="48">
        <v>56066</v>
      </c>
      <c r="R49" s="28"/>
    </row>
    <row r="50" spans="1:18" x14ac:dyDescent="0.25">
      <c r="A50" s="98"/>
      <c r="B50" s="17" t="s">
        <v>199</v>
      </c>
      <c r="C50" s="18"/>
      <c r="D50" s="22"/>
      <c r="E50" s="49" t="s">
        <v>200</v>
      </c>
      <c r="F50" s="19"/>
      <c r="G50" s="18"/>
      <c r="H50" s="22"/>
      <c r="I50" s="23">
        <v>2500</v>
      </c>
      <c r="J50" s="19"/>
      <c r="K50" s="18"/>
      <c r="L50" s="18"/>
      <c r="M50" s="30" t="s">
        <v>201</v>
      </c>
      <c r="N50" s="22" t="s">
        <v>198</v>
      </c>
      <c r="O50" s="18"/>
      <c r="P50" s="18"/>
      <c r="Q50" s="23">
        <v>1042</v>
      </c>
      <c r="R50" s="18"/>
    </row>
    <row r="51" spans="1:18" x14ac:dyDescent="0.25">
      <c r="A51" s="98"/>
      <c r="B51" s="24" t="s">
        <v>202</v>
      </c>
      <c r="C51" s="25"/>
      <c r="D51" s="27"/>
      <c r="E51" s="46" t="s">
        <v>203</v>
      </c>
      <c r="F51" s="28"/>
      <c r="G51" s="25"/>
      <c r="H51" s="27"/>
      <c r="I51" s="26">
        <v>27440</v>
      </c>
      <c r="J51" s="28"/>
      <c r="K51" s="25"/>
      <c r="L51" s="25"/>
      <c r="M51" s="42" t="s">
        <v>204</v>
      </c>
      <c r="N51" s="27" t="s">
        <v>198</v>
      </c>
      <c r="O51" s="25"/>
      <c r="P51" s="25"/>
      <c r="Q51" s="26">
        <v>21544</v>
      </c>
      <c r="R51" s="25"/>
    </row>
    <row r="52" spans="1:18" x14ac:dyDescent="0.25">
      <c r="A52" s="98"/>
      <c r="B52" s="17" t="s">
        <v>205</v>
      </c>
      <c r="C52" s="18"/>
      <c r="D52" s="29"/>
      <c r="E52" s="30"/>
      <c r="F52" s="22"/>
      <c r="G52" s="18"/>
      <c r="H52" s="50"/>
      <c r="I52" s="51">
        <v>132515</v>
      </c>
      <c r="J52" s="19"/>
      <c r="K52" s="18"/>
      <c r="L52" s="52"/>
      <c r="M52" s="53" t="s">
        <v>206</v>
      </c>
      <c r="N52" s="19"/>
      <c r="O52" s="18"/>
      <c r="P52" s="54"/>
      <c r="Q52" s="51">
        <v>132515</v>
      </c>
      <c r="R52" s="22"/>
    </row>
    <row r="53" spans="1:18" ht="15.75" thickBot="1" x14ac:dyDescent="0.3">
      <c r="A53" s="98"/>
      <c r="B53" s="24" t="s">
        <v>207</v>
      </c>
      <c r="C53" s="25"/>
      <c r="D53" s="55"/>
      <c r="E53" s="42"/>
      <c r="F53" s="27"/>
      <c r="G53" s="25"/>
      <c r="H53" s="56" t="s">
        <v>165</v>
      </c>
      <c r="I53" s="57">
        <v>224515</v>
      </c>
      <c r="J53" s="28"/>
      <c r="K53" s="25"/>
      <c r="L53" s="58" t="s">
        <v>165</v>
      </c>
      <c r="M53" s="59" t="s">
        <v>208</v>
      </c>
      <c r="N53" s="28" t="s">
        <v>198</v>
      </c>
      <c r="O53" s="25"/>
      <c r="P53" s="58" t="s">
        <v>165</v>
      </c>
      <c r="Q53" s="60">
        <v>211167</v>
      </c>
      <c r="R53" s="28"/>
    </row>
    <row r="54" spans="1:18" ht="16.5" thickTop="1" x14ac:dyDescent="0.25">
      <c r="A54" s="98"/>
      <c r="B54" s="61"/>
      <c r="C54" s="61"/>
      <c r="D54" s="68"/>
      <c r="E54" s="68"/>
      <c r="F54" s="68"/>
      <c r="G54" s="68"/>
      <c r="H54" s="68"/>
      <c r="I54" s="68"/>
      <c r="J54" s="68"/>
      <c r="K54" s="68"/>
      <c r="L54" s="68"/>
      <c r="M54" s="68"/>
      <c r="N54" s="68"/>
      <c r="O54" s="68"/>
      <c r="P54" s="68"/>
      <c r="Q54" s="68"/>
      <c r="R54" s="61"/>
    </row>
    <row r="55" spans="1:18" ht="15.75" thickBot="1" x14ac:dyDescent="0.3">
      <c r="A55" s="98"/>
      <c r="B55" s="12"/>
      <c r="C55" s="12"/>
      <c r="D55" s="63" t="s">
        <v>209</v>
      </c>
      <c r="E55" s="63"/>
      <c r="F55" s="63"/>
      <c r="G55" s="63"/>
      <c r="H55" s="63"/>
      <c r="I55" s="63"/>
      <c r="J55" s="63"/>
      <c r="K55" s="63"/>
      <c r="L55" s="63"/>
      <c r="M55" s="63"/>
      <c r="N55" s="63"/>
      <c r="O55" s="63"/>
      <c r="P55" s="63"/>
      <c r="Q55" s="63"/>
      <c r="R55" s="14"/>
    </row>
    <row r="56" spans="1:18" x14ac:dyDescent="0.25">
      <c r="A56" s="98"/>
      <c r="B56" s="64"/>
      <c r="C56" s="64"/>
      <c r="D56" s="65" t="s">
        <v>189</v>
      </c>
      <c r="E56" s="65"/>
      <c r="F56" s="67"/>
      <c r="G56" s="65"/>
      <c r="H56" s="65" t="s">
        <v>191</v>
      </c>
      <c r="I56" s="65"/>
      <c r="J56" s="67"/>
      <c r="K56" s="65"/>
      <c r="L56" s="65" t="s">
        <v>192</v>
      </c>
      <c r="M56" s="65"/>
      <c r="N56" s="67"/>
      <c r="O56" s="65"/>
      <c r="P56" s="65" t="s">
        <v>193</v>
      </c>
      <c r="Q56" s="65"/>
      <c r="R56" s="66"/>
    </row>
    <row r="57" spans="1:18" ht="15.75" thickBot="1" x14ac:dyDescent="0.3">
      <c r="A57" s="98"/>
      <c r="B57" s="64"/>
      <c r="C57" s="64"/>
      <c r="D57" s="63" t="s">
        <v>190</v>
      </c>
      <c r="E57" s="63"/>
      <c r="F57" s="66"/>
      <c r="G57" s="64"/>
      <c r="H57" s="63"/>
      <c r="I57" s="63"/>
      <c r="J57" s="66"/>
      <c r="K57" s="64"/>
      <c r="L57" s="63" t="s">
        <v>189</v>
      </c>
      <c r="M57" s="63"/>
      <c r="N57" s="66"/>
      <c r="O57" s="64"/>
      <c r="P57" s="63"/>
      <c r="Q57" s="63"/>
      <c r="R57" s="66"/>
    </row>
    <row r="58" spans="1:18" x14ac:dyDescent="0.25">
      <c r="A58" s="98"/>
      <c r="B58" s="43"/>
      <c r="C58" s="44"/>
      <c r="D58" s="64" t="s">
        <v>163</v>
      </c>
      <c r="E58" s="64"/>
      <c r="F58" s="64"/>
      <c r="G58" s="64"/>
      <c r="H58" s="64"/>
      <c r="I58" s="64"/>
      <c r="J58" s="64"/>
      <c r="K58" s="64"/>
      <c r="L58" s="64"/>
      <c r="M58" s="64"/>
      <c r="N58" s="64"/>
      <c r="O58" s="64"/>
      <c r="P58" s="64"/>
      <c r="Q58" s="64"/>
      <c r="R58" s="44"/>
    </row>
    <row r="59" spans="1:18" x14ac:dyDescent="0.25">
      <c r="A59" s="98"/>
      <c r="B59" s="17" t="s">
        <v>194</v>
      </c>
      <c r="C59" s="18"/>
      <c r="D59" s="18"/>
      <c r="E59" s="45"/>
      <c r="F59" s="18"/>
      <c r="G59" s="18"/>
      <c r="H59" s="18"/>
      <c r="I59" s="45"/>
      <c r="J59" s="18"/>
      <c r="K59" s="18"/>
      <c r="L59" s="18"/>
      <c r="M59" s="45"/>
      <c r="N59" s="18"/>
      <c r="O59" s="18"/>
      <c r="P59" s="18"/>
      <c r="Q59" s="45"/>
      <c r="R59" s="18"/>
    </row>
    <row r="60" spans="1:18" x14ac:dyDescent="0.25">
      <c r="A60" s="98"/>
      <c r="B60" s="24" t="s">
        <v>195</v>
      </c>
      <c r="C60" s="25"/>
      <c r="D60" s="27"/>
      <c r="E60" s="46" t="s">
        <v>210</v>
      </c>
      <c r="F60" s="28"/>
      <c r="G60" s="25"/>
      <c r="H60" s="27" t="s">
        <v>165</v>
      </c>
      <c r="I60" s="26">
        <v>6060</v>
      </c>
      <c r="J60" s="28"/>
      <c r="K60" s="25"/>
      <c r="L60" s="28" t="s">
        <v>165</v>
      </c>
      <c r="M60" s="47" t="s">
        <v>211</v>
      </c>
      <c r="N60" s="28" t="s">
        <v>198</v>
      </c>
      <c r="O60" s="25"/>
      <c r="P60" s="28" t="s">
        <v>165</v>
      </c>
      <c r="Q60" s="48">
        <v>4480</v>
      </c>
      <c r="R60" s="28"/>
    </row>
    <row r="61" spans="1:18" x14ac:dyDescent="0.25">
      <c r="A61" s="98"/>
      <c r="B61" s="17" t="s">
        <v>199</v>
      </c>
      <c r="C61" s="18"/>
      <c r="D61" s="22"/>
      <c r="E61" s="49" t="s">
        <v>200</v>
      </c>
      <c r="F61" s="19"/>
      <c r="G61" s="18"/>
      <c r="H61" s="22"/>
      <c r="I61" s="23">
        <v>2500</v>
      </c>
      <c r="J61" s="19"/>
      <c r="K61" s="18"/>
      <c r="L61" s="18"/>
      <c r="M61" s="30" t="s">
        <v>212</v>
      </c>
      <c r="N61" s="22" t="s">
        <v>198</v>
      </c>
      <c r="O61" s="18"/>
      <c r="P61" s="18"/>
      <c r="Q61" s="23">
        <v>1667</v>
      </c>
      <c r="R61" s="18"/>
    </row>
    <row r="62" spans="1:18" x14ac:dyDescent="0.25">
      <c r="A62" s="98"/>
      <c r="B62" s="24" t="s">
        <v>202</v>
      </c>
      <c r="C62" s="25"/>
      <c r="D62" s="27"/>
      <c r="E62" s="46" t="s">
        <v>203</v>
      </c>
      <c r="F62" s="28"/>
      <c r="G62" s="25"/>
      <c r="H62" s="27"/>
      <c r="I62" s="26">
        <v>27240</v>
      </c>
      <c r="J62" s="28"/>
      <c r="K62" s="25"/>
      <c r="L62" s="25"/>
      <c r="M62" s="42" t="s">
        <v>213</v>
      </c>
      <c r="N62" s="27" t="s">
        <v>198</v>
      </c>
      <c r="O62" s="25"/>
      <c r="P62" s="25"/>
      <c r="Q62" s="26">
        <v>22028</v>
      </c>
      <c r="R62" s="25"/>
    </row>
    <row r="63" spans="1:18" x14ac:dyDescent="0.25">
      <c r="A63" s="98"/>
      <c r="B63" s="17" t="s">
        <v>205</v>
      </c>
      <c r="C63" s="18"/>
      <c r="D63" s="29"/>
      <c r="E63" s="30"/>
      <c r="F63" s="22"/>
      <c r="G63" s="18"/>
      <c r="H63" s="50"/>
      <c r="I63" s="51">
        <v>132515</v>
      </c>
      <c r="J63" s="19"/>
      <c r="K63" s="18"/>
      <c r="L63" s="52"/>
      <c r="M63" s="53" t="s">
        <v>206</v>
      </c>
      <c r="N63" s="19"/>
      <c r="O63" s="18"/>
      <c r="P63" s="54"/>
      <c r="Q63" s="51">
        <v>132515</v>
      </c>
      <c r="R63" s="22"/>
    </row>
    <row r="64" spans="1:18" ht="15.75" thickBot="1" x14ac:dyDescent="0.3">
      <c r="A64" s="98"/>
      <c r="B64" s="24" t="s">
        <v>207</v>
      </c>
      <c r="C64" s="25"/>
      <c r="D64" s="55"/>
      <c r="E64" s="55"/>
      <c r="F64" s="27"/>
      <c r="G64" s="25"/>
      <c r="H64" s="56" t="s">
        <v>165</v>
      </c>
      <c r="I64" s="57">
        <v>168315</v>
      </c>
      <c r="J64" s="28"/>
      <c r="K64" s="25"/>
      <c r="L64" s="56" t="s">
        <v>165</v>
      </c>
      <c r="M64" s="62" t="s">
        <v>214</v>
      </c>
      <c r="N64" s="28" t="s">
        <v>198</v>
      </c>
      <c r="O64" s="25"/>
      <c r="P64" s="56" t="s">
        <v>165</v>
      </c>
      <c r="Q64" s="57">
        <v>160690</v>
      </c>
      <c r="R64" s="28"/>
    </row>
    <row r="65" spans="1:18" ht="15.75" thickTop="1" x14ac:dyDescent="0.25">
      <c r="A65" s="98"/>
      <c r="B65" s="101" t="s">
        <v>215</v>
      </c>
      <c r="C65" s="101"/>
      <c r="D65" s="101"/>
      <c r="E65" s="101"/>
      <c r="F65" s="101"/>
      <c r="G65" s="101"/>
      <c r="H65" s="101"/>
      <c r="I65" s="101"/>
      <c r="J65" s="101"/>
      <c r="K65" s="101"/>
      <c r="L65" s="101"/>
      <c r="M65" s="101"/>
      <c r="N65" s="101"/>
      <c r="O65" s="101"/>
      <c r="P65" s="101"/>
      <c r="Q65" s="101"/>
      <c r="R65" s="101"/>
    </row>
    <row r="66" spans="1:18" ht="15" customHeight="1" x14ac:dyDescent="0.25">
      <c r="A66" s="98"/>
      <c r="B66" s="100" t="s">
        <v>216</v>
      </c>
      <c r="C66" s="100"/>
      <c r="D66" s="100"/>
      <c r="E66" s="100"/>
      <c r="F66" s="100"/>
      <c r="G66" s="100"/>
      <c r="H66" s="100"/>
      <c r="I66" s="100"/>
      <c r="J66" s="100"/>
      <c r="K66" s="100"/>
      <c r="L66" s="100"/>
      <c r="M66" s="100"/>
      <c r="N66" s="100"/>
      <c r="O66" s="100"/>
      <c r="P66" s="100"/>
      <c r="Q66" s="100"/>
      <c r="R66" s="100"/>
    </row>
    <row r="67" spans="1:18" ht="15" customHeight="1" x14ac:dyDescent="0.25">
      <c r="A67" s="98"/>
      <c r="B67" s="101" t="s">
        <v>217</v>
      </c>
      <c r="C67" s="101"/>
      <c r="D67" s="101"/>
      <c r="E67" s="101"/>
      <c r="F67" s="101"/>
      <c r="G67" s="101"/>
      <c r="H67" s="101"/>
      <c r="I67" s="101"/>
      <c r="J67" s="101"/>
      <c r="K67" s="101"/>
      <c r="L67" s="101"/>
      <c r="M67" s="101"/>
      <c r="N67" s="101"/>
      <c r="O67" s="101"/>
      <c r="P67" s="101"/>
      <c r="Q67" s="101"/>
      <c r="R67" s="101"/>
    </row>
    <row r="68" spans="1:18" ht="15" customHeight="1" x14ac:dyDescent="0.25">
      <c r="A68" s="98"/>
      <c r="B68" s="100" t="s">
        <v>218</v>
      </c>
      <c r="C68" s="100"/>
      <c r="D68" s="100"/>
      <c r="E68" s="100"/>
      <c r="F68" s="100"/>
      <c r="G68" s="100"/>
      <c r="H68" s="100"/>
      <c r="I68" s="100"/>
      <c r="J68" s="100"/>
      <c r="K68" s="100"/>
      <c r="L68" s="100"/>
      <c r="M68" s="100"/>
      <c r="N68" s="100"/>
      <c r="O68" s="100"/>
      <c r="P68" s="100"/>
      <c r="Q68" s="100"/>
      <c r="R68" s="100"/>
    </row>
    <row r="69" spans="1:18" ht="30" customHeight="1" x14ac:dyDescent="0.25">
      <c r="A69" s="98"/>
      <c r="B69" s="101" t="s">
        <v>219</v>
      </c>
      <c r="C69" s="101"/>
      <c r="D69" s="101"/>
      <c r="E69" s="101"/>
      <c r="F69" s="101"/>
      <c r="G69" s="101"/>
      <c r="H69" s="101"/>
      <c r="I69" s="101"/>
      <c r="J69" s="101"/>
      <c r="K69" s="101"/>
      <c r="L69" s="101"/>
      <c r="M69" s="101"/>
      <c r="N69" s="101"/>
      <c r="O69" s="101"/>
      <c r="P69" s="101"/>
      <c r="Q69" s="101"/>
      <c r="R69" s="101"/>
    </row>
    <row r="70" spans="1:18" ht="15" customHeight="1" x14ac:dyDescent="0.25">
      <c r="A70" s="98"/>
      <c r="B70" s="100" t="s">
        <v>220</v>
      </c>
      <c r="C70" s="100"/>
      <c r="D70" s="100"/>
      <c r="E70" s="100"/>
      <c r="F70" s="100"/>
      <c r="G70" s="100"/>
      <c r="H70" s="100"/>
      <c r="I70" s="100"/>
      <c r="J70" s="100"/>
      <c r="K70" s="100"/>
      <c r="L70" s="100"/>
      <c r="M70" s="100"/>
      <c r="N70" s="100"/>
      <c r="O70" s="100"/>
      <c r="P70" s="100"/>
      <c r="Q70" s="100"/>
      <c r="R70" s="100"/>
    </row>
    <row r="71" spans="1:18" ht="15" customHeight="1" x14ac:dyDescent="0.25">
      <c r="A71" s="98"/>
      <c r="B71" s="101" t="s">
        <v>221</v>
      </c>
      <c r="C71" s="101"/>
      <c r="D71" s="101"/>
      <c r="E71" s="101"/>
      <c r="F71" s="101"/>
      <c r="G71" s="101"/>
      <c r="H71" s="101"/>
      <c r="I71" s="101"/>
      <c r="J71" s="101"/>
      <c r="K71" s="101"/>
      <c r="L71" s="101"/>
      <c r="M71" s="101"/>
      <c r="N71" s="101"/>
      <c r="O71" s="101"/>
      <c r="P71" s="101"/>
      <c r="Q71" s="101"/>
      <c r="R71" s="101"/>
    </row>
    <row r="72" spans="1:18" ht="15" customHeight="1" x14ac:dyDescent="0.25">
      <c r="A72" s="98"/>
      <c r="B72" s="100" t="s">
        <v>222</v>
      </c>
      <c r="C72" s="100"/>
      <c r="D72" s="100"/>
      <c r="E72" s="100"/>
      <c r="F72" s="100"/>
      <c r="G72" s="100"/>
      <c r="H72" s="100"/>
      <c r="I72" s="100"/>
      <c r="J72" s="100"/>
      <c r="K72" s="100"/>
      <c r="L72" s="100"/>
      <c r="M72" s="100"/>
      <c r="N72" s="100"/>
      <c r="O72" s="100"/>
      <c r="P72" s="100"/>
      <c r="Q72" s="100"/>
      <c r="R72" s="100"/>
    </row>
    <row r="73" spans="1:18" ht="15" customHeight="1" x14ac:dyDescent="0.25">
      <c r="A73" s="98"/>
      <c r="B73" s="101" t="s">
        <v>223</v>
      </c>
      <c r="C73" s="101"/>
      <c r="D73" s="101"/>
      <c r="E73" s="101"/>
      <c r="F73" s="101"/>
      <c r="G73" s="101"/>
      <c r="H73" s="101"/>
      <c r="I73" s="101"/>
      <c r="J73" s="101"/>
      <c r="K73" s="101"/>
      <c r="L73" s="101"/>
      <c r="M73" s="101"/>
      <c r="N73" s="101"/>
      <c r="O73" s="101"/>
      <c r="P73" s="101"/>
      <c r="Q73" s="101"/>
      <c r="R73" s="101"/>
    </row>
    <row r="74" spans="1:18" ht="15" customHeight="1" x14ac:dyDescent="0.25">
      <c r="A74" s="98"/>
      <c r="B74" s="101" t="s">
        <v>224</v>
      </c>
      <c r="C74" s="101"/>
      <c r="D74" s="101"/>
      <c r="E74" s="101"/>
      <c r="F74" s="101"/>
      <c r="G74" s="101"/>
      <c r="H74" s="101"/>
      <c r="I74" s="101"/>
      <c r="J74" s="101"/>
      <c r="K74" s="101"/>
      <c r="L74" s="101"/>
      <c r="M74" s="101"/>
      <c r="N74" s="101"/>
      <c r="O74" s="101"/>
      <c r="P74" s="101"/>
      <c r="Q74" s="101"/>
      <c r="R74" s="101"/>
    </row>
    <row r="75" spans="1:18" ht="15" customHeight="1" x14ac:dyDescent="0.25">
      <c r="A75" s="98"/>
      <c r="B75" s="101" t="s">
        <v>225</v>
      </c>
      <c r="C75" s="101"/>
      <c r="D75" s="101"/>
      <c r="E75" s="101"/>
      <c r="F75" s="101"/>
      <c r="G75" s="101"/>
      <c r="H75" s="101"/>
      <c r="I75" s="101"/>
      <c r="J75" s="101"/>
      <c r="K75" s="101"/>
      <c r="L75" s="101"/>
      <c r="M75" s="101"/>
      <c r="N75" s="101"/>
      <c r="O75" s="101"/>
      <c r="P75" s="101"/>
      <c r="Q75" s="101"/>
      <c r="R75" s="101"/>
    </row>
    <row r="76" spans="1:18" ht="15" customHeight="1" x14ac:dyDescent="0.25">
      <c r="A76" s="98"/>
      <c r="B76" s="100" t="s">
        <v>226</v>
      </c>
      <c r="C76" s="100"/>
      <c r="D76" s="100"/>
      <c r="E76" s="100"/>
      <c r="F76" s="100"/>
      <c r="G76" s="100"/>
      <c r="H76" s="100"/>
      <c r="I76" s="100"/>
      <c r="J76" s="100"/>
      <c r="K76" s="100"/>
      <c r="L76" s="100"/>
      <c r="M76" s="100"/>
      <c r="N76" s="100"/>
      <c r="O76" s="100"/>
      <c r="P76" s="100"/>
      <c r="Q76" s="100"/>
      <c r="R76" s="100"/>
    </row>
    <row r="77" spans="1:18" ht="15" customHeight="1" x14ac:dyDescent="0.25">
      <c r="A77" s="98"/>
      <c r="B77" s="101" t="s">
        <v>227</v>
      </c>
      <c r="C77" s="101"/>
      <c r="D77" s="101"/>
      <c r="E77" s="101"/>
      <c r="F77" s="101"/>
      <c r="G77" s="101"/>
      <c r="H77" s="101"/>
      <c r="I77" s="101"/>
      <c r="J77" s="101"/>
      <c r="K77" s="101"/>
      <c r="L77" s="101"/>
      <c r="M77" s="101"/>
      <c r="N77" s="101"/>
      <c r="O77" s="101"/>
      <c r="P77" s="101"/>
      <c r="Q77" s="101"/>
      <c r="R77" s="101"/>
    </row>
    <row r="78" spans="1:18" ht="15" customHeight="1" x14ac:dyDescent="0.25">
      <c r="A78" s="98"/>
      <c r="B78" s="100" t="s">
        <v>228</v>
      </c>
      <c r="C78" s="100"/>
      <c r="D78" s="100"/>
      <c r="E78" s="100"/>
      <c r="F78" s="100"/>
      <c r="G78" s="100"/>
      <c r="H78" s="100"/>
      <c r="I78" s="100"/>
      <c r="J78" s="100"/>
      <c r="K78" s="100"/>
      <c r="L78" s="100"/>
      <c r="M78" s="100"/>
      <c r="N78" s="100"/>
      <c r="O78" s="100"/>
      <c r="P78" s="100"/>
      <c r="Q78" s="100"/>
      <c r="R78" s="100"/>
    </row>
    <row r="79" spans="1:18" ht="15" customHeight="1" x14ac:dyDescent="0.25">
      <c r="A79" s="98"/>
      <c r="B79" s="101" t="s">
        <v>229</v>
      </c>
      <c r="C79" s="101"/>
      <c r="D79" s="101"/>
      <c r="E79" s="101"/>
      <c r="F79" s="101"/>
      <c r="G79" s="101"/>
      <c r="H79" s="101"/>
      <c r="I79" s="101"/>
      <c r="J79" s="101"/>
      <c r="K79" s="101"/>
      <c r="L79" s="101"/>
      <c r="M79" s="101"/>
      <c r="N79" s="101"/>
      <c r="O79" s="101"/>
      <c r="P79" s="101"/>
      <c r="Q79" s="101"/>
      <c r="R79" s="101"/>
    </row>
    <row r="80" spans="1:18" ht="15" customHeight="1" x14ac:dyDescent="0.25">
      <c r="A80" s="98"/>
      <c r="B80" s="101" t="s">
        <v>230</v>
      </c>
      <c r="C80" s="101"/>
      <c r="D80" s="101"/>
      <c r="E80" s="101"/>
      <c r="F80" s="101"/>
      <c r="G80" s="101"/>
      <c r="H80" s="101"/>
      <c r="I80" s="101"/>
      <c r="J80" s="101"/>
      <c r="K80" s="101"/>
      <c r="L80" s="101"/>
      <c r="M80" s="101"/>
      <c r="N80" s="101"/>
      <c r="O80" s="101"/>
      <c r="P80" s="101"/>
      <c r="Q80" s="101"/>
      <c r="R80" s="101"/>
    </row>
    <row r="81" spans="1:18" ht="15" customHeight="1" x14ac:dyDescent="0.25">
      <c r="A81" s="98"/>
      <c r="B81" s="100" t="s">
        <v>231</v>
      </c>
      <c r="C81" s="100"/>
      <c r="D81" s="100"/>
      <c r="E81" s="100"/>
      <c r="F81" s="100"/>
      <c r="G81" s="100"/>
      <c r="H81" s="100"/>
      <c r="I81" s="100"/>
      <c r="J81" s="100"/>
      <c r="K81" s="100"/>
      <c r="L81" s="100"/>
      <c r="M81" s="100"/>
      <c r="N81" s="100"/>
      <c r="O81" s="100"/>
      <c r="P81" s="100"/>
      <c r="Q81" s="100"/>
      <c r="R81" s="100"/>
    </row>
    <row r="82" spans="1:18" ht="15" customHeight="1" x14ac:dyDescent="0.25">
      <c r="A82" s="98"/>
      <c r="B82" s="101" t="s">
        <v>232</v>
      </c>
      <c r="C82" s="101"/>
      <c r="D82" s="101"/>
      <c r="E82" s="101"/>
      <c r="F82" s="101"/>
      <c r="G82" s="101"/>
      <c r="H82" s="101"/>
      <c r="I82" s="101"/>
      <c r="J82" s="101"/>
      <c r="K82" s="101"/>
      <c r="L82" s="101"/>
      <c r="M82" s="101"/>
      <c r="N82" s="101"/>
      <c r="O82" s="101"/>
      <c r="P82" s="101"/>
      <c r="Q82" s="101"/>
      <c r="R82" s="101"/>
    </row>
    <row r="83" spans="1:18" ht="30" customHeight="1" x14ac:dyDescent="0.25">
      <c r="A83" s="98"/>
      <c r="B83" s="101" t="s">
        <v>233</v>
      </c>
      <c r="C83" s="101"/>
      <c r="D83" s="101"/>
      <c r="E83" s="101"/>
      <c r="F83" s="101"/>
      <c r="G83" s="101"/>
      <c r="H83" s="101"/>
      <c r="I83" s="101"/>
      <c r="J83" s="101"/>
      <c r="K83" s="101"/>
      <c r="L83" s="101"/>
      <c r="M83" s="101"/>
      <c r="N83" s="101"/>
      <c r="O83" s="101"/>
      <c r="P83" s="101"/>
      <c r="Q83" s="101"/>
      <c r="R83" s="101"/>
    </row>
    <row r="84" spans="1:18" ht="15" customHeight="1" x14ac:dyDescent="0.25">
      <c r="A84" s="98"/>
      <c r="B84" s="101" t="s">
        <v>234</v>
      </c>
      <c r="C84" s="101"/>
      <c r="D84" s="101"/>
      <c r="E84" s="101"/>
      <c r="F84" s="101"/>
      <c r="G84" s="101"/>
      <c r="H84" s="101"/>
      <c r="I84" s="101"/>
      <c r="J84" s="101"/>
      <c r="K84" s="101"/>
      <c r="L84" s="101"/>
      <c r="M84" s="101"/>
      <c r="N84" s="101"/>
      <c r="O84" s="101"/>
      <c r="P84" s="101"/>
      <c r="Q84" s="101"/>
      <c r="R84" s="101"/>
    </row>
    <row r="85" spans="1:18" ht="15.75" x14ac:dyDescent="0.25">
      <c r="A85" s="98"/>
      <c r="B85" s="103"/>
      <c r="C85" s="103"/>
      <c r="D85" s="103"/>
      <c r="E85" s="103"/>
      <c r="F85" s="103"/>
      <c r="G85" s="103"/>
      <c r="H85" s="103"/>
      <c r="I85" s="103"/>
      <c r="J85" s="103"/>
      <c r="K85" s="103"/>
      <c r="L85" s="103"/>
      <c r="M85" s="103"/>
      <c r="N85" s="103"/>
      <c r="O85" s="103"/>
      <c r="P85" s="103"/>
      <c r="Q85" s="103"/>
      <c r="R85" s="103"/>
    </row>
    <row r="86" spans="1:18" x14ac:dyDescent="0.25">
      <c r="A86" s="98"/>
      <c r="B86" s="11"/>
      <c r="C86" s="12"/>
      <c r="D86" s="76" t="s">
        <v>235</v>
      </c>
      <c r="E86" s="76"/>
      <c r="F86" s="76"/>
      <c r="G86" s="76"/>
      <c r="H86" s="76"/>
      <c r="I86" s="76"/>
      <c r="J86" s="76"/>
      <c r="K86" s="76"/>
      <c r="L86" s="76"/>
      <c r="M86" s="76"/>
      <c r="N86" s="14"/>
    </row>
    <row r="87" spans="1:18" ht="15.75" thickBot="1" x14ac:dyDescent="0.3">
      <c r="A87" s="98"/>
      <c r="B87" s="11"/>
      <c r="C87" s="12"/>
      <c r="D87" s="77">
        <v>2015</v>
      </c>
      <c r="E87" s="77"/>
      <c r="F87" s="16"/>
      <c r="G87" s="70"/>
      <c r="H87" s="40">
        <v>2014</v>
      </c>
      <c r="I87" s="40"/>
      <c r="J87" s="15"/>
      <c r="K87" s="16"/>
      <c r="L87" s="78">
        <v>2013</v>
      </c>
      <c r="M87" s="78"/>
      <c r="N87" s="14"/>
    </row>
    <row r="88" spans="1:18" x14ac:dyDescent="0.25">
      <c r="A88" s="98"/>
      <c r="B88" s="11"/>
      <c r="C88" s="44"/>
      <c r="D88" s="79" t="s">
        <v>163</v>
      </c>
      <c r="E88" s="79"/>
      <c r="F88" s="79"/>
      <c r="G88" s="79"/>
      <c r="H88" s="79"/>
      <c r="I88" s="79"/>
      <c r="J88" s="79"/>
      <c r="K88" s="79"/>
      <c r="L88" s="79"/>
      <c r="M88" s="79"/>
      <c r="N88" s="71"/>
    </row>
    <row r="89" spans="1:18" x14ac:dyDescent="0.25">
      <c r="A89" s="98"/>
      <c r="B89" s="17" t="s">
        <v>236</v>
      </c>
      <c r="C89" s="18"/>
      <c r="D89" s="72" t="s">
        <v>165</v>
      </c>
      <c r="E89" s="23">
        <v>49326</v>
      </c>
      <c r="F89" s="18"/>
      <c r="G89" s="72"/>
      <c r="H89" s="22" t="s">
        <v>165</v>
      </c>
      <c r="I89" s="23">
        <v>50175</v>
      </c>
      <c r="J89" s="19"/>
      <c r="K89" s="18"/>
      <c r="L89" s="22" t="s">
        <v>165</v>
      </c>
      <c r="M89" s="23">
        <v>39133</v>
      </c>
      <c r="N89" s="19"/>
    </row>
    <row r="90" spans="1:18" x14ac:dyDescent="0.25">
      <c r="A90" s="98"/>
      <c r="B90" s="24" t="s">
        <v>237</v>
      </c>
      <c r="C90" s="25"/>
      <c r="D90" s="73"/>
      <c r="E90" s="32">
        <v>30751</v>
      </c>
      <c r="F90" s="25"/>
      <c r="G90" s="74"/>
      <c r="H90" s="33"/>
      <c r="I90" s="32">
        <v>24552</v>
      </c>
      <c r="J90" s="28"/>
      <c r="K90" s="25"/>
      <c r="L90" s="33"/>
      <c r="M90" s="32">
        <v>23918</v>
      </c>
      <c r="N90" s="28"/>
    </row>
    <row r="91" spans="1:18" ht="15.75" thickBot="1" x14ac:dyDescent="0.3">
      <c r="A91" s="98"/>
      <c r="B91" s="34"/>
      <c r="C91" s="18"/>
      <c r="D91" s="75" t="s">
        <v>165</v>
      </c>
      <c r="E91" s="38">
        <v>80077</v>
      </c>
      <c r="F91" s="18"/>
      <c r="G91" s="72"/>
      <c r="H91" s="37" t="s">
        <v>165</v>
      </c>
      <c r="I91" s="38">
        <v>74727</v>
      </c>
      <c r="J91" s="19"/>
      <c r="K91" s="18"/>
      <c r="L91" s="37" t="s">
        <v>165</v>
      </c>
      <c r="M91" s="38">
        <v>63051</v>
      </c>
      <c r="N91" s="19"/>
    </row>
    <row r="92" spans="1:18" ht="15.75" thickTop="1" x14ac:dyDescent="0.25">
      <c r="A92" s="98"/>
      <c r="B92" s="100" t="s">
        <v>238</v>
      </c>
      <c r="C92" s="100"/>
      <c r="D92" s="100"/>
      <c r="E92" s="100"/>
      <c r="F92" s="100"/>
      <c r="G92" s="100"/>
      <c r="H92" s="100"/>
      <c r="I92" s="100"/>
      <c r="J92" s="100"/>
      <c r="K92" s="100"/>
      <c r="L92" s="100"/>
      <c r="M92" s="100"/>
      <c r="N92" s="100"/>
      <c r="O92" s="100"/>
      <c r="P92" s="100"/>
      <c r="Q92" s="100"/>
      <c r="R92" s="100"/>
    </row>
    <row r="93" spans="1:18" ht="15.75" x14ac:dyDescent="0.25">
      <c r="A93" s="98"/>
      <c r="B93" s="103"/>
      <c r="C93" s="103"/>
      <c r="D93" s="103"/>
      <c r="E93" s="103"/>
      <c r="F93" s="103"/>
      <c r="G93" s="103"/>
      <c r="H93" s="103"/>
      <c r="I93" s="103"/>
      <c r="J93" s="103"/>
      <c r="K93" s="103"/>
      <c r="L93" s="103"/>
      <c r="M93" s="103"/>
      <c r="N93" s="103"/>
      <c r="O93" s="103"/>
      <c r="P93" s="103"/>
      <c r="Q93" s="103"/>
      <c r="R93" s="103"/>
    </row>
    <row r="94" spans="1:18" x14ac:dyDescent="0.25">
      <c r="A94" s="98"/>
      <c r="B94" s="12"/>
      <c r="C94" s="12"/>
      <c r="D94" s="76" t="s">
        <v>235</v>
      </c>
      <c r="E94" s="76"/>
      <c r="F94" s="76"/>
      <c r="G94" s="76"/>
      <c r="H94" s="76"/>
      <c r="I94" s="76"/>
      <c r="J94" s="76"/>
      <c r="K94" s="76"/>
      <c r="L94" s="76"/>
      <c r="M94" s="76"/>
      <c r="N94" s="14"/>
    </row>
    <row r="95" spans="1:18" ht="15.75" thickBot="1" x14ac:dyDescent="0.3">
      <c r="A95" s="98"/>
      <c r="B95" s="12"/>
      <c r="C95" s="12"/>
      <c r="D95" s="77">
        <v>2015</v>
      </c>
      <c r="E95" s="77"/>
      <c r="F95" s="16"/>
      <c r="G95" s="70"/>
      <c r="H95" s="78">
        <v>2014</v>
      </c>
      <c r="I95" s="78"/>
      <c r="J95" s="15"/>
      <c r="K95" s="16"/>
      <c r="L95" s="78">
        <v>2013</v>
      </c>
      <c r="M95" s="78"/>
      <c r="N95" s="14"/>
    </row>
    <row r="96" spans="1:18" x14ac:dyDescent="0.25">
      <c r="A96" s="98"/>
      <c r="B96" s="87" t="s">
        <v>239</v>
      </c>
      <c r="C96" s="88"/>
      <c r="D96" s="89"/>
      <c r="E96" s="82"/>
      <c r="F96" s="88"/>
      <c r="G96" s="91"/>
      <c r="H96" s="93"/>
      <c r="I96" s="95">
        <v>49090750</v>
      </c>
      <c r="J96" s="96"/>
      <c r="K96" s="88"/>
      <c r="L96" s="93"/>
      <c r="M96" s="95">
        <v>46622646</v>
      </c>
      <c r="N96" s="96"/>
    </row>
    <row r="97" spans="1:18" x14ac:dyDescent="0.25">
      <c r="A97" s="98"/>
      <c r="B97" s="87"/>
      <c r="C97" s="88"/>
      <c r="D97" s="90"/>
      <c r="E97" s="23">
        <v>49604249</v>
      </c>
      <c r="F97" s="88"/>
      <c r="G97" s="91"/>
      <c r="H97" s="92"/>
      <c r="I97" s="94"/>
      <c r="J97" s="96"/>
      <c r="K97" s="88"/>
      <c r="L97" s="92"/>
      <c r="M97" s="94"/>
      <c r="N97" s="96"/>
    </row>
    <row r="98" spans="1:18" x14ac:dyDescent="0.25">
      <c r="A98" s="98"/>
      <c r="B98" s="24" t="s">
        <v>240</v>
      </c>
      <c r="C98" s="25"/>
      <c r="D98" s="83"/>
      <c r="E98" s="84"/>
      <c r="F98" s="25"/>
      <c r="G98" s="83"/>
      <c r="H98" s="25"/>
      <c r="I98" s="84"/>
      <c r="J98" s="25"/>
      <c r="K98" s="25"/>
      <c r="L98" s="25"/>
      <c r="M98" s="84"/>
      <c r="N98" s="25"/>
    </row>
    <row r="99" spans="1:18" ht="26.25" x14ac:dyDescent="0.25">
      <c r="A99" s="98"/>
      <c r="B99" s="17" t="s">
        <v>241</v>
      </c>
      <c r="C99" s="18"/>
      <c r="D99" s="80"/>
      <c r="E99" s="23">
        <v>1350556</v>
      </c>
      <c r="F99" s="18"/>
      <c r="G99" s="72"/>
      <c r="H99" s="22"/>
      <c r="I99" s="23">
        <v>1574491</v>
      </c>
      <c r="J99" s="19"/>
      <c r="K99" s="18"/>
      <c r="L99" s="22"/>
      <c r="M99" s="23">
        <v>1984563</v>
      </c>
      <c r="N99" s="19"/>
    </row>
    <row r="100" spans="1:18" ht="26.25" x14ac:dyDescent="0.25">
      <c r="A100" s="98"/>
      <c r="B100" s="24" t="s">
        <v>242</v>
      </c>
      <c r="C100" s="25"/>
      <c r="D100" s="83"/>
      <c r="E100" s="42" t="s">
        <v>243</v>
      </c>
      <c r="F100" s="27" t="s">
        <v>198</v>
      </c>
      <c r="G100" s="74"/>
      <c r="H100" s="27"/>
      <c r="I100" s="42" t="s">
        <v>244</v>
      </c>
      <c r="J100" s="28" t="s">
        <v>198</v>
      </c>
      <c r="K100" s="25"/>
      <c r="L100" s="27"/>
      <c r="M100" s="42" t="s">
        <v>245</v>
      </c>
      <c r="N100" s="28" t="s">
        <v>198</v>
      </c>
    </row>
    <row r="101" spans="1:18" x14ac:dyDescent="0.25">
      <c r="A101" s="98"/>
      <c r="B101" s="17" t="s">
        <v>246</v>
      </c>
      <c r="C101" s="18"/>
      <c r="D101" s="85"/>
      <c r="E101" s="51">
        <v>286074</v>
      </c>
      <c r="F101" s="18"/>
      <c r="G101" s="72"/>
      <c r="H101" s="22"/>
      <c r="I101" s="51">
        <v>306283</v>
      </c>
      <c r="J101" s="19"/>
      <c r="K101" s="18"/>
      <c r="L101" s="22"/>
      <c r="M101" s="51">
        <v>301845</v>
      </c>
      <c r="N101" s="19"/>
    </row>
    <row r="102" spans="1:18" ht="27" thickBot="1" x14ac:dyDescent="0.3">
      <c r="A102" s="98"/>
      <c r="B102" s="24" t="s">
        <v>247</v>
      </c>
      <c r="C102" s="25"/>
      <c r="D102" s="86"/>
      <c r="E102" s="57">
        <v>50372243</v>
      </c>
      <c r="F102" s="25"/>
      <c r="G102" s="74"/>
      <c r="H102" s="27"/>
      <c r="I102" s="57">
        <v>49939165</v>
      </c>
      <c r="J102" s="28"/>
      <c r="K102" s="25"/>
      <c r="L102" s="27"/>
      <c r="M102" s="57">
        <v>47340450</v>
      </c>
      <c r="N102" s="28"/>
    </row>
    <row r="103" spans="1:18" ht="15.75" thickTop="1" x14ac:dyDescent="0.25">
      <c r="A103" s="98"/>
      <c r="B103" s="101" t="s">
        <v>248</v>
      </c>
      <c r="C103" s="101"/>
      <c r="D103" s="101"/>
      <c r="E103" s="101"/>
      <c r="F103" s="101"/>
      <c r="G103" s="101"/>
      <c r="H103" s="101"/>
      <c r="I103" s="101"/>
      <c r="J103" s="101"/>
      <c r="K103" s="101"/>
      <c r="L103" s="101"/>
      <c r="M103" s="101"/>
      <c r="N103" s="101"/>
      <c r="O103" s="101"/>
      <c r="P103" s="101"/>
      <c r="Q103" s="101"/>
      <c r="R103" s="101"/>
    </row>
    <row r="104" spans="1:18" ht="15" customHeight="1" x14ac:dyDescent="0.25">
      <c r="A104" s="98"/>
      <c r="B104" s="101" t="s">
        <v>249</v>
      </c>
      <c r="C104" s="101"/>
      <c r="D104" s="101"/>
      <c r="E104" s="101"/>
      <c r="F104" s="101"/>
      <c r="G104" s="101"/>
      <c r="H104" s="101"/>
      <c r="I104" s="101"/>
      <c r="J104" s="101"/>
      <c r="K104" s="101"/>
      <c r="L104" s="101"/>
      <c r="M104" s="101"/>
      <c r="N104" s="101"/>
      <c r="O104" s="101"/>
      <c r="P104" s="101"/>
      <c r="Q104" s="101"/>
      <c r="R104" s="101"/>
    </row>
    <row r="105" spans="1:18" ht="15" customHeight="1" x14ac:dyDescent="0.25">
      <c r="A105" s="98"/>
      <c r="B105" s="100" t="s">
        <v>250</v>
      </c>
      <c r="C105" s="100"/>
      <c r="D105" s="100"/>
      <c r="E105" s="100"/>
      <c r="F105" s="100"/>
      <c r="G105" s="100"/>
      <c r="H105" s="100"/>
      <c r="I105" s="100"/>
      <c r="J105" s="100"/>
      <c r="K105" s="100"/>
      <c r="L105" s="100"/>
      <c r="M105" s="100"/>
      <c r="N105" s="100"/>
      <c r="O105" s="100"/>
      <c r="P105" s="100"/>
      <c r="Q105" s="100"/>
      <c r="R105" s="100"/>
    </row>
    <row r="106" spans="1:18" ht="30" customHeight="1" x14ac:dyDescent="0.25">
      <c r="A106" s="98"/>
      <c r="B106" s="101" t="s">
        <v>251</v>
      </c>
      <c r="C106" s="101"/>
      <c r="D106" s="101"/>
      <c r="E106" s="101"/>
      <c r="F106" s="101"/>
      <c r="G106" s="101"/>
      <c r="H106" s="101"/>
      <c r="I106" s="101"/>
      <c r="J106" s="101"/>
      <c r="K106" s="101"/>
      <c r="L106" s="101"/>
      <c r="M106" s="101"/>
      <c r="N106" s="101"/>
      <c r="O106" s="101"/>
      <c r="P106" s="101"/>
      <c r="Q106" s="101"/>
      <c r="R106" s="101"/>
    </row>
    <row r="107" spans="1:18" ht="15" customHeight="1" x14ac:dyDescent="0.25">
      <c r="A107" s="98"/>
      <c r="B107" s="101" t="s">
        <v>252</v>
      </c>
      <c r="C107" s="101"/>
      <c r="D107" s="101"/>
      <c r="E107" s="101"/>
      <c r="F107" s="101"/>
      <c r="G107" s="101"/>
      <c r="H107" s="101"/>
      <c r="I107" s="101"/>
      <c r="J107" s="101"/>
      <c r="K107" s="101"/>
      <c r="L107" s="101"/>
      <c r="M107" s="101"/>
      <c r="N107" s="101"/>
      <c r="O107" s="101"/>
      <c r="P107" s="101"/>
      <c r="Q107" s="101"/>
      <c r="R107" s="101"/>
    </row>
    <row r="108" spans="1:18" ht="15" customHeight="1" x14ac:dyDescent="0.25">
      <c r="A108" s="98"/>
      <c r="B108" s="101" t="s">
        <v>253</v>
      </c>
      <c r="C108" s="101"/>
      <c r="D108" s="101"/>
      <c r="E108" s="101"/>
      <c r="F108" s="101"/>
      <c r="G108" s="101"/>
      <c r="H108" s="101"/>
      <c r="I108" s="101"/>
      <c r="J108" s="101"/>
      <c r="K108" s="101"/>
      <c r="L108" s="101"/>
      <c r="M108" s="101"/>
      <c r="N108" s="101"/>
      <c r="O108" s="101"/>
      <c r="P108" s="101"/>
      <c r="Q108" s="101"/>
      <c r="R108" s="101"/>
    </row>
    <row r="109" spans="1:18" ht="15" customHeight="1" x14ac:dyDescent="0.25">
      <c r="A109" s="98"/>
      <c r="B109" s="101" t="s">
        <v>254</v>
      </c>
      <c r="C109" s="101"/>
      <c r="D109" s="101"/>
      <c r="E109" s="101"/>
      <c r="F109" s="101"/>
      <c r="G109" s="101"/>
      <c r="H109" s="101"/>
      <c r="I109" s="101"/>
      <c r="J109" s="101"/>
      <c r="K109" s="101"/>
      <c r="L109" s="101"/>
      <c r="M109" s="101"/>
      <c r="N109" s="101"/>
      <c r="O109" s="101"/>
      <c r="P109" s="101"/>
      <c r="Q109" s="101"/>
      <c r="R109" s="101"/>
    </row>
    <row r="110" spans="1:18" ht="15" customHeight="1" x14ac:dyDescent="0.25">
      <c r="A110" s="98"/>
      <c r="B110" s="100" t="s">
        <v>255</v>
      </c>
      <c r="C110" s="100"/>
      <c r="D110" s="100"/>
      <c r="E110" s="100"/>
      <c r="F110" s="100"/>
      <c r="G110" s="100"/>
      <c r="H110" s="100"/>
      <c r="I110" s="100"/>
      <c r="J110" s="100"/>
      <c r="K110" s="100"/>
      <c r="L110" s="100"/>
      <c r="M110" s="100"/>
      <c r="N110" s="100"/>
      <c r="O110" s="100"/>
      <c r="P110" s="100"/>
      <c r="Q110" s="100"/>
      <c r="R110" s="100"/>
    </row>
    <row r="111" spans="1:18" ht="30" customHeight="1" x14ac:dyDescent="0.25">
      <c r="A111" s="98"/>
      <c r="B111" s="101" t="s">
        <v>256</v>
      </c>
      <c r="C111" s="101"/>
      <c r="D111" s="101"/>
      <c r="E111" s="101"/>
      <c r="F111" s="101"/>
      <c r="G111" s="101"/>
      <c r="H111" s="101"/>
      <c r="I111" s="101"/>
      <c r="J111" s="101"/>
      <c r="K111" s="101"/>
      <c r="L111" s="101"/>
      <c r="M111" s="101"/>
      <c r="N111" s="101"/>
      <c r="O111" s="101"/>
      <c r="P111" s="101"/>
      <c r="Q111" s="101"/>
      <c r="R111" s="101"/>
    </row>
    <row r="112" spans="1:18" ht="30" customHeight="1" x14ac:dyDescent="0.25">
      <c r="A112" s="98"/>
      <c r="B112" s="101" t="s">
        <v>257</v>
      </c>
      <c r="C112" s="101"/>
      <c r="D112" s="101"/>
      <c r="E112" s="101"/>
      <c r="F112" s="101"/>
      <c r="G112" s="101"/>
      <c r="H112" s="101"/>
      <c r="I112" s="101"/>
      <c r="J112" s="101"/>
      <c r="K112" s="101"/>
      <c r="L112" s="101"/>
      <c r="M112" s="101"/>
      <c r="N112" s="101"/>
      <c r="O112" s="101"/>
      <c r="P112" s="101"/>
      <c r="Q112" s="101"/>
      <c r="R112" s="101"/>
    </row>
    <row r="113" spans="1:18" ht="15" customHeight="1" x14ac:dyDescent="0.25">
      <c r="A113" s="98"/>
      <c r="B113" s="100" t="s">
        <v>39</v>
      </c>
      <c r="C113" s="100"/>
      <c r="D113" s="100"/>
      <c r="E113" s="100"/>
      <c r="F113" s="100"/>
      <c r="G113" s="100"/>
      <c r="H113" s="100"/>
      <c r="I113" s="100"/>
      <c r="J113" s="100"/>
      <c r="K113" s="100"/>
      <c r="L113" s="100"/>
      <c r="M113" s="100"/>
      <c r="N113" s="100"/>
      <c r="O113" s="100"/>
      <c r="P113" s="100"/>
      <c r="Q113" s="100"/>
      <c r="R113" s="100"/>
    </row>
    <row r="114" spans="1:18" ht="15" customHeight="1" x14ac:dyDescent="0.25">
      <c r="A114" s="98"/>
      <c r="B114" s="101" t="s">
        <v>258</v>
      </c>
      <c r="C114" s="101"/>
      <c r="D114" s="101"/>
      <c r="E114" s="101"/>
      <c r="F114" s="101"/>
      <c r="G114" s="101"/>
      <c r="H114" s="101"/>
      <c r="I114" s="101"/>
      <c r="J114" s="101"/>
      <c r="K114" s="101"/>
      <c r="L114" s="101"/>
      <c r="M114" s="101"/>
      <c r="N114" s="101"/>
      <c r="O114" s="101"/>
      <c r="P114" s="101"/>
      <c r="Q114" s="101"/>
      <c r="R114" s="101"/>
    </row>
  </sheetData>
  <mergeCells count="125">
    <mergeCell ref="B112:R112"/>
    <mergeCell ref="B113:R113"/>
    <mergeCell ref="B114:R114"/>
    <mergeCell ref="B106:R106"/>
    <mergeCell ref="B107:R107"/>
    <mergeCell ref="B108:R108"/>
    <mergeCell ref="B109:R109"/>
    <mergeCell ref="B110:R110"/>
    <mergeCell ref="B111:R111"/>
    <mergeCell ref="B85:R85"/>
    <mergeCell ref="B92:R92"/>
    <mergeCell ref="B93:R93"/>
    <mergeCell ref="B103:R103"/>
    <mergeCell ref="B104:R104"/>
    <mergeCell ref="B105:R105"/>
    <mergeCell ref="B79:R79"/>
    <mergeCell ref="B80:R80"/>
    <mergeCell ref="B81:R81"/>
    <mergeCell ref="B82:R82"/>
    <mergeCell ref="B83:R83"/>
    <mergeCell ref="B84:R84"/>
    <mergeCell ref="B73:R73"/>
    <mergeCell ref="B74:R74"/>
    <mergeCell ref="B75:R75"/>
    <mergeCell ref="B76:R76"/>
    <mergeCell ref="B77:R77"/>
    <mergeCell ref="B78:R78"/>
    <mergeCell ref="B42:R42"/>
    <mergeCell ref="B43:R43"/>
    <mergeCell ref="B65:R65"/>
    <mergeCell ref="B66:R66"/>
    <mergeCell ref="B67:R67"/>
    <mergeCell ref="B68:R68"/>
    <mergeCell ref="B36:R36"/>
    <mergeCell ref="B37:R37"/>
    <mergeCell ref="B38:R38"/>
    <mergeCell ref="B39:R39"/>
    <mergeCell ref="B40:R40"/>
    <mergeCell ref="B41:R41"/>
    <mergeCell ref="B15:R15"/>
    <mergeCell ref="B16:R16"/>
    <mergeCell ref="B17:R17"/>
    <mergeCell ref="B30:R30"/>
    <mergeCell ref="B31:R31"/>
    <mergeCell ref="B32:R32"/>
    <mergeCell ref="B9:R9"/>
    <mergeCell ref="B10:R10"/>
    <mergeCell ref="B11:R11"/>
    <mergeCell ref="B12:R12"/>
    <mergeCell ref="B13:R13"/>
    <mergeCell ref="B14:R14"/>
    <mergeCell ref="A1:A2"/>
    <mergeCell ref="B1:R1"/>
    <mergeCell ref="B2:R2"/>
    <mergeCell ref="B3:R3"/>
    <mergeCell ref="A4:A114"/>
    <mergeCell ref="B4:R4"/>
    <mergeCell ref="B5:R5"/>
    <mergeCell ref="B6:R6"/>
    <mergeCell ref="B7:R7"/>
    <mergeCell ref="B8:R8"/>
    <mergeCell ref="I96:I97"/>
    <mergeCell ref="J96:J97"/>
    <mergeCell ref="K96:K97"/>
    <mergeCell ref="L96:L97"/>
    <mergeCell ref="M96:M97"/>
    <mergeCell ref="N96:N97"/>
    <mergeCell ref="D94:M94"/>
    <mergeCell ref="D95:E95"/>
    <mergeCell ref="H95:I95"/>
    <mergeCell ref="L95:M95"/>
    <mergeCell ref="B96:B97"/>
    <mergeCell ref="C96:C97"/>
    <mergeCell ref="D96:D97"/>
    <mergeCell ref="F96:F97"/>
    <mergeCell ref="G96:G97"/>
    <mergeCell ref="H96:H97"/>
    <mergeCell ref="D58:Q58"/>
    <mergeCell ref="D86:M86"/>
    <mergeCell ref="D87:E87"/>
    <mergeCell ref="H87:I87"/>
    <mergeCell ref="L87:M87"/>
    <mergeCell ref="D88:M88"/>
    <mergeCell ref="B69:R69"/>
    <mergeCell ref="B70:R70"/>
    <mergeCell ref="B71:R71"/>
    <mergeCell ref="B72:R72"/>
    <mergeCell ref="L56:M56"/>
    <mergeCell ref="L57:M57"/>
    <mergeCell ref="N56:N57"/>
    <mergeCell ref="O56:O57"/>
    <mergeCell ref="P56:Q57"/>
    <mergeCell ref="R56:R57"/>
    <mergeCell ref="D55:Q55"/>
    <mergeCell ref="B56:B57"/>
    <mergeCell ref="C56:C57"/>
    <mergeCell ref="D56:E56"/>
    <mergeCell ref="D57:E57"/>
    <mergeCell ref="F56:F57"/>
    <mergeCell ref="G56:G57"/>
    <mergeCell ref="H56:I57"/>
    <mergeCell ref="J56:J57"/>
    <mergeCell ref="K56:K57"/>
    <mergeCell ref="N45:N46"/>
    <mergeCell ref="O45:O46"/>
    <mergeCell ref="P45:Q46"/>
    <mergeCell ref="R45:R46"/>
    <mergeCell ref="D47:Q47"/>
    <mergeCell ref="D54:Q54"/>
    <mergeCell ref="G45:G46"/>
    <mergeCell ref="H45:I46"/>
    <mergeCell ref="J45:J46"/>
    <mergeCell ref="K45:K46"/>
    <mergeCell ref="L45:M45"/>
    <mergeCell ref="L46:M46"/>
    <mergeCell ref="D18:I18"/>
    <mergeCell ref="D19:E19"/>
    <mergeCell ref="H19:I19"/>
    <mergeCell ref="D20:I20"/>
    <mergeCell ref="D44:Q44"/>
    <mergeCell ref="B45:B46"/>
    <mergeCell ref="C45:C46"/>
    <mergeCell ref="D45:E45"/>
    <mergeCell ref="D46:E46"/>
    <mergeCell ref="F45:F4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84</vt:i4>
      </vt:variant>
    </vt:vector>
  </HeadingPairs>
  <TitlesOfParts>
    <vt:vector size="84" baseType="lpstr">
      <vt:lpstr>Document_and_Entity_Informatio</vt:lpstr>
      <vt:lpstr>Consolidated_Statements_of_Ear</vt:lpstr>
      <vt:lpstr>Consolidated_Statements_of_Com</vt:lpstr>
      <vt:lpstr>Consolidated_Statements_of_Com1</vt:lpstr>
      <vt:lpstr>Consolidated_Balance_Sheets</vt:lpstr>
      <vt:lpstr>Consolidated_Balance_Sheets_Pa</vt:lpstr>
      <vt:lpstr>Consolidated_Statements_of_Cas</vt:lpstr>
      <vt:lpstr>Consolidated_Statements_of_Sto</vt:lpstr>
      <vt:lpstr>Significant_Accounting_Policie</vt:lpstr>
      <vt:lpstr>CRS_Acquisition</vt:lpstr>
      <vt:lpstr>Property_Plant_and_Equipment</vt:lpstr>
      <vt:lpstr>Accrued_Expenses</vt:lpstr>
      <vt:lpstr>Indebtedness</vt:lpstr>
      <vt:lpstr>Fair_Value_of_Financial_Instru</vt:lpstr>
      <vt:lpstr>Business_Segments</vt:lpstr>
      <vt:lpstr>Income_Taxes</vt:lpstr>
      <vt:lpstr>Commitments_and_Contingencies</vt:lpstr>
      <vt:lpstr>Stock_Option_Plans</vt:lpstr>
      <vt:lpstr>Net_Interest_Expense</vt:lpstr>
      <vt:lpstr>Pension_and_Profit_Sharing_Pla</vt:lpstr>
      <vt:lpstr>Quarterly_Results_unaudited</vt:lpstr>
      <vt:lpstr>Significant_Accounting_Policie1</vt:lpstr>
      <vt:lpstr>Significant_Accounting_Policie2</vt:lpstr>
      <vt:lpstr>CRS_Acquisition_Tables</vt:lpstr>
      <vt:lpstr>Property_Plant_and_Equipment_T</vt:lpstr>
      <vt:lpstr>Accrued_Expenses_Tables</vt:lpstr>
      <vt:lpstr>Indebtedness_Tables</vt:lpstr>
      <vt:lpstr>Fair_Value_of_Financial_Instru1</vt:lpstr>
      <vt:lpstr>Business_Segments_Tables</vt:lpstr>
      <vt:lpstr>Income_Taxes_Tables</vt:lpstr>
      <vt:lpstr>Commitments_and_Contingencies_</vt:lpstr>
      <vt:lpstr>Stock_Option_Plans_Tables</vt:lpstr>
      <vt:lpstr>Net_Interest_Expense_Tables</vt:lpstr>
      <vt:lpstr>Pension_and_Profit_Sharing_Pla1</vt:lpstr>
      <vt:lpstr>Quarterly_Results_unaudited_Ta</vt:lpstr>
      <vt:lpstr>Significant_Accounting_Policie3</vt:lpstr>
      <vt:lpstr>Schedule_of_Inventories_Detail</vt:lpstr>
      <vt:lpstr>Schedule_of_Property_Plant_And</vt:lpstr>
      <vt:lpstr>Schedule_of_Goodwill_and_Intan</vt:lpstr>
      <vt:lpstr>Schedule_of_Total_Selling_Gene</vt:lpstr>
      <vt:lpstr>Schedule_of_Earnings_Per_Share</vt:lpstr>
      <vt:lpstr>CRS_Acquisition_Additional_Inf</vt:lpstr>
      <vt:lpstr>Components_of_Purchase_Price_A</vt:lpstr>
      <vt:lpstr>Summary_of_Fair_Value_Estimate</vt:lpstr>
      <vt:lpstr>Net_Sales_and_Operating_Loss_o</vt:lpstr>
      <vt:lpstr>Unaudited_Pro_Forma_Results_De</vt:lpstr>
      <vt:lpstr>Recovered_Sheet1</vt:lpstr>
      <vt:lpstr>Schedule_of_Accrued_Expenses_D</vt:lpstr>
      <vt:lpstr>LongTerm_Debt_Detail</vt:lpstr>
      <vt:lpstr>Indebtedness_Additional_Inform</vt:lpstr>
      <vt:lpstr>Schedule_of_Maturities_of_Long</vt:lpstr>
      <vt:lpstr>Amount_Outstanding_of_Tranches</vt:lpstr>
      <vt:lpstr>Amount_Outstanding_of_Tranches1</vt:lpstr>
      <vt:lpstr>Fair_Value_of_Senior_Notes_Det</vt:lpstr>
      <vt:lpstr>Business_Segments_Additional_I</vt:lpstr>
      <vt:lpstr>Financial_Information_Related_</vt:lpstr>
      <vt:lpstr>Segment_Breakdown_of_Goodwill_</vt:lpstr>
      <vt:lpstr>Schedule_of_Components_of_Prov</vt:lpstr>
      <vt:lpstr>Schedule_of_Effective_Tax_Rate</vt:lpstr>
      <vt:lpstr>Schedule_of_Deferred_Income_Ta</vt:lpstr>
      <vt:lpstr>Schedule_of_Components_of_Defe</vt:lpstr>
      <vt:lpstr>Schedule_of_Income_Taxes_Class</vt:lpstr>
      <vt:lpstr>Reconciliation_of_Consolidated</vt:lpstr>
      <vt:lpstr>Summary_of_Amounts_of_Interest</vt:lpstr>
      <vt:lpstr>Income_Taxes_Additional_Inform</vt:lpstr>
      <vt:lpstr>Commitments_and_Contingencies_1</vt:lpstr>
      <vt:lpstr>Schedule_of_Minimum_Annual_Ren</vt:lpstr>
      <vt:lpstr>Stock_Option_Plans_Additional_</vt:lpstr>
      <vt:lpstr>WeightedAverage_Assumptions_Us</vt:lpstr>
      <vt:lpstr>Stock_Option_Activity_Detail</vt:lpstr>
      <vt:lpstr>Stock_Options_Outstanding_Deta</vt:lpstr>
      <vt:lpstr>Interest_Expense_Net_Detail</vt:lpstr>
      <vt:lpstr>Net_Interest_Expense_Additiona</vt:lpstr>
      <vt:lpstr>Schedule_of_Reconciliation_of_</vt:lpstr>
      <vt:lpstr>Schedule_of_Accumulated_Benefi</vt:lpstr>
      <vt:lpstr>Components_of_Net_Periodic_Cos</vt:lpstr>
      <vt:lpstr>Pension_and_Profit_Sharing_Pla2</vt:lpstr>
      <vt:lpstr>Schedule_of_Expected_Benefit_P</vt:lpstr>
      <vt:lpstr>Schedule_of_Assumptions_Used_i</vt:lpstr>
      <vt:lpstr>Schedule_of_Pension_Plans_Weig</vt:lpstr>
      <vt:lpstr>Schedule_of_Fair_Values_of_Def</vt:lpstr>
      <vt:lpstr>Schedule_of_Fair_Values_of_Def1</vt:lpstr>
      <vt:lpstr>Quarterly_Results_unaudited_De</vt:lpstr>
      <vt:lpstr>Quarterly_Results_unaudited_Ad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2015-05-22T21:08:14Z</dcterms:created>
  <dcterms:modified xsi:type="dcterms:W3CDTF">2015-05-22T21:08:15Z</dcterms:modified>
</cp:coreProperties>
</file>