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Com" sheetId="4" r:id="rId4"/>
    <sheet name="Consolidated_Statements_of_Cas" sheetId="5" r:id="rId5"/>
    <sheet name="Consolidated_Statement_of_Stoc" sheetId="48" r:id="rId6"/>
    <sheet name="Consolidated_Statement_of_Stoc1" sheetId="7" r:id="rId7"/>
    <sheet name="DESCRIPTION_OF_THE_COMPANY" sheetId="49" r:id="rId8"/>
    <sheet name="BASIS_OF_PRESENTATION" sheetId="50" r:id="rId9"/>
    <sheet name="UPDATES_TO_CRITICAL_ACCOUNTING" sheetId="51" r:id="rId10"/>
    <sheet name="DISCONTINUED_OPERATIONS" sheetId="52" r:id="rId11"/>
    <sheet name="GOODWILL_AND_OTHER_INTANGIBLE_" sheetId="53" r:id="rId12"/>
    <sheet name="INVESTMENTS" sheetId="54" r:id="rId13"/>
    <sheet name="WARRANTIES" sheetId="55" r:id="rId14"/>
    <sheet name="LEASE_OBLIGATIONS_OTHER_COMMIT" sheetId="56" r:id="rId15"/>
    <sheet name="INCOME_TAXES" sheetId="57" r:id="rId16"/>
    <sheet name="CALCULATION_OF_EARNINGS_PER_SH" sheetId="58" r:id="rId17"/>
    <sheet name="SEGMENT_REPORTING" sheetId="59" r:id="rId18"/>
    <sheet name="LITIGATION" sheetId="60" r:id="rId19"/>
    <sheet name="FAIR_VALUE_MEASUREMENTS" sheetId="61" r:id="rId20"/>
    <sheet name="UPDATES_TO_CRITICAL_ACCOUNTING1" sheetId="21" r:id="rId21"/>
    <sheet name="DISCONTINUED_OPERATIONS_Tables" sheetId="62" r:id="rId22"/>
    <sheet name="GOODWILL_AND_OTHER_INTANGIBLE_1" sheetId="63" r:id="rId23"/>
    <sheet name="LEASE_OBLIGATIONS_OTHER_COMMIT1" sheetId="64" r:id="rId24"/>
    <sheet name="CALCULATION_OF_EARNINGS_PER_SH1" sheetId="65" r:id="rId25"/>
    <sheet name="SEGMENT_REPORTING_Tables" sheetId="66" r:id="rId26"/>
    <sheet name="FAIR_VALUE_MEASUREMENTS_Tables" sheetId="67" r:id="rId27"/>
    <sheet name="Recovered_Sheet1" sheetId="68" r:id="rId28"/>
    <sheet name="Discontinued_Operations_Detail" sheetId="29" r:id="rId29"/>
    <sheet name="Assets_and_Liabilities_Classif" sheetId="69" r:id="rId30"/>
    <sheet name="Recovered_Sheet2" sheetId="31" r:id="rId31"/>
    <sheet name="Intangible_Assets_Subject_to_A" sheetId="70" r:id="rId32"/>
    <sheet name="Intangible_Assets_Amortization" sheetId="71" r:id="rId33"/>
    <sheet name="Investments_Additional_Informa" sheetId="34" r:id="rId34"/>
    <sheet name="Warranties_Additional_Informat" sheetId="35" r:id="rId35"/>
    <sheet name="Recovered_Sheet3" sheetId="36" r:id="rId36"/>
    <sheet name="Future_Minimum_Lease_Commitmen" sheetId="72" r:id="rId37"/>
    <sheet name="Income_Taxes_Additional_Inform" sheetId="38" r:id="rId38"/>
    <sheet name="Recovered_Sheet4" sheetId="39" r:id="rId39"/>
    <sheet name="Earnings_Per_Share_Detail" sheetId="40" r:id="rId40"/>
    <sheet name="Operating_Results_by_Segment_D" sheetId="41" r:id="rId41"/>
    <sheet name="Net_Sales_and_Gross_Profit_by_" sheetId="42" r:id="rId42"/>
    <sheet name="Segment_Reporting_Additional_I" sheetId="43" r:id="rId43"/>
    <sheet name="LITIGATION_Litigation_Details" sheetId="44" r:id="rId44"/>
    <sheet name="Investments_Measured_at_Fair_V" sheetId="73"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<sst xmlns="http://schemas.openxmlformats.org/spreadsheetml/2006/main" count="2175" uniqueCount="520">
  <si>
    <t>Document and Entity Information</t>
  </si>
  <si>
    <t>9 Months Ended</t>
  </si>
  <si>
    <t>Feb. 28, 2015</t>
  </si>
  <si>
    <t>Apr. 06, 2015</t>
  </si>
  <si>
    <t>Document Information [Line Items]</t>
  </si>
  <si>
    <t>Document Type</t>
  </si>
  <si>
    <t>10-Q</t>
  </si>
  <si>
    <t>Amendment Flag</t>
  </si>
  <si>
    <t>Document Period End Date</t>
  </si>
  <si>
    <t>Document Fiscal Year Focus</t>
  </si>
  <si>
    <t>Document Fiscal Period Focus</t>
  </si>
  <si>
    <t>Q3</t>
  </si>
  <si>
    <t>Trading Symbol</t>
  </si>
  <si>
    <t>RELL</t>
  </si>
  <si>
    <t>Entity Registrant Name</t>
  </si>
  <si>
    <t>RICHARDSON ELECTRONICS LTD/DE</t>
  </si>
  <si>
    <t>Entity Central Index Key</t>
  </si>
  <si>
    <t>Current Fiscal Year End Date</t>
  </si>
  <si>
    <t>Entity Filer Category</t>
  </si>
  <si>
    <t>Accelerated Filer</t>
  </si>
  <si>
    <t>Common Stock</t>
  </si>
  <si>
    <t>Entity Common Stock, Shares Outstanding</t>
  </si>
  <si>
    <t>Class B Common Stock</t>
  </si>
  <si>
    <t>Consolidated Balance Sheets (USD $)</t>
  </si>
  <si>
    <t>In Thousands, unless otherwise specified</t>
  </si>
  <si>
    <t>Current assets:</t>
  </si>
  <si>
    <t>Cash and cash equivalents</t>
  </si>
  <si>
    <t>Accounts receivable, less allowance of $477 and $581</t>
  </si>
  <si>
    <t>Inventories, net</t>
  </si>
  <si>
    <t>Prepaid expenses and other assets</t>
  </si>
  <si>
    <t>Deferred income taxes</t>
  </si>
  <si>
    <t>Income tax receivable</t>
  </si>
  <si>
    <t>Investmentsâ€”current</t>
  </si>
  <si>
    <t>Discontinued operationsâ€”assets</t>
  </si>
  <si>
    <t>Total current assets</t>
  </si>
  <si>
    <t>Non-current assets:</t>
  </si>
  <si>
    <t>Property, plant and equipment, net</t>
  </si>
  <si>
    <t>Other intangibles, net</t>
  </si>
  <si>
    <t>Non-current deferred income taxes</t>
  </si>
  <si>
    <t>Investmentsâ€”non-current</t>
  </si>
  <si>
    <t>Total non-current assets</t>
  </si>
  <si>
    <t>Total assets</t>
  </si>
  <si>
    <t>Current liabilities:</t>
  </si>
  <si>
    <t>Accounts payable</t>
  </si>
  <si>
    <t>Accrued liabilities</t>
  </si>
  <si>
    <t>Discontinued operationsâ€”liabilities</t>
  </si>
  <si>
    <t>Total current liabilities</t>
  </si>
  <si>
    <t>Non-current liabilities:</t>
  </si>
  <si>
    <t>Other non-current liabilities</t>
  </si>
  <si>
    <t>Disposal Group, Including Discontinued Operation, Liabilities, Noncurrent</t>
  </si>
  <si>
    <t>Total non-current liabilities</t>
  </si>
  <si>
    <t>Total liabilities</t>
  </si>
  <si>
    <t>Commitments and contingencies</t>
  </si>
  <si>
    <t>Stockholdersâ€™ equity</t>
  </si>
  <si>
    <t>Preferred stock, $1.00 par value, no shares issued</t>
  </si>
  <si>
    <t>Additional paid-in capital</t>
  </si>
  <si>
    <t>Common stock in treasury, at cost, no shares at February 28, 2015, and 1 share at May 31, 2014</t>
  </si>
  <si>
    <t>Retained earnings</t>
  </si>
  <si>
    <t>Accumulated other comprehensive income</t>
  </si>
  <si>
    <t>Total stockholdersâ€™ equity</t>
  </si>
  <si>
    <t>Total liabilities and stockholdersâ€™ equity</t>
  </si>
  <si>
    <t>Common stock</t>
  </si>
  <si>
    <t>Consolidated Balance Sheets (Parenthetical) (USD $)</t>
  </si>
  <si>
    <t>In Thousands, except Share data, unless otherwise specified</t>
  </si>
  <si>
    <t>Accounts receivable, allowance</t>
  </si>
  <si>
    <t>Preferred stock, par value</t>
  </si>
  <si>
    <t>Preferred stock, shares issued</t>
  </si>
  <si>
    <t>Common stock in treasury</t>
  </si>
  <si>
    <t>Common stock, par value</t>
  </si>
  <si>
    <t>Common stock, shares issued</t>
  </si>
  <si>
    <t>Consolidated Statements of Comprehensive Income (USD $)</t>
  </si>
  <si>
    <t>3 Months Ended</t>
  </si>
  <si>
    <t>Mar. 01, 2014</t>
  </si>
  <si>
    <t>Net Sales</t>
  </si>
  <si>
    <t>Cost of Sales</t>
  </si>
  <si>
    <t>Gross profit</t>
  </si>
  <si>
    <t>Selling, general, and administrative expenses</t>
  </si>
  <si>
    <t>Gain on disposal of assets</t>
  </si>
  <si>
    <t>Operating loss</t>
  </si>
  <si>
    <t>Other (income) expense:</t>
  </si>
  <si>
    <t>Investment/interest income</t>
  </si>
  <si>
    <t>Foreign exchange (gain) loss</t>
  </si>
  <si>
    <t>Other, net</t>
  </si>
  <si>
    <t>Total other income</t>
  </si>
  <si>
    <t>Income (loss) from continuing operations before income taxes</t>
  </si>
  <si>
    <t>Income tax provision (benefit)</t>
  </si>
  <si>
    <t>Income (loss) from continuing operations</t>
  </si>
  <si>
    <t>Income (loss) from discontinued operations, net of tax</t>
  </si>
  <si>
    <t>Net income (loss)</t>
  </si>
  <si>
    <t>Foreign currency translation gain (loss), net of tax</t>
  </si>
  <si>
    <t>Fair value adjustments on investments</t>
  </si>
  <si>
    <t>Comprehensive income (loss)</t>
  </si>
  <si>
    <t>Net income per common share-Basic:</t>
  </si>
  <si>
    <t>Income from continuing operations</t>
  </si>
  <si>
    <t>Income (loss) from discontinued operations</t>
  </si>
  <si>
    <t>Total net income per common share-Basic:</t>
  </si>
  <si>
    <t>Net income per Common share - Diluted:</t>
  </si>
  <si>
    <t>Total net income per Common share - Diluted:</t>
  </si>
  <si>
    <t>Weighted average number of shares:</t>
  </si>
  <si>
    <t>Common shares - Basic</t>
  </si>
  <si>
    <t>Common shares - Diluted</t>
  </si>
  <si>
    <t>Dividends per common share</t>
  </si>
  <si>
    <t>Anti-trust class action lawsuit settlement [Domain]</t>
  </si>
  <si>
    <t>Consolidated Statements of Cash Flows (USD $)</t>
  </si>
  <si>
    <t>Operating activities:</t>
  </si>
  <si>
    <t>Adjustments to reconcile net income (loss) to cash provided by (used in) operating activities:</t>
  </si>
  <si>
    <t>Depreciation and amortization</t>
  </si>
  <si>
    <t>Gain on sale of investments</t>
  </si>
  <si>
    <t>Share-based compensation expense</t>
  </si>
  <si>
    <t>Change in assets and liabilities, net of effect of acquired businesses:</t>
  </si>
  <si>
    <t>Accounts receivable</t>
  </si>
  <si>
    <t>Inventories</t>
  </si>
  <si>
    <t>Non-current deferred income tax liabilities</t>
  </si>
  <si>
    <t>Other</t>
  </si>
  <si>
    <t>Net cash used in operating activities</t>
  </si>
  <si>
    <t>Investing activities:</t>
  </si>
  <si>
    <t>Cash consideration paid for acquired businesses</t>
  </si>
  <si>
    <t>Capital expenditures</t>
  </si>
  <si>
    <t>Proceeds from maturity of investments</t>
  </si>
  <si>
    <t>Purchases of investments</t>
  </si>
  <si>
    <t>Proceeds from sales of available-for-sale securities</t>
  </si>
  <si>
    <t>Purchases of available-for-sale securities</t>
  </si>
  <si>
    <t>Net cash provided by (used in) investing activities</t>
  </si>
  <si>
    <t>Financing activities:</t>
  </si>
  <si>
    <t>Repurchase of common stock</t>
  </si>
  <si>
    <t>Proceeds from issuance of common stock</t>
  </si>
  <si>
    <t>Cash dividends paid</t>
  </si>
  <si>
    <t>Net cash used in financing activities</t>
  </si>
  <si>
    <t>Effect of exchange rate changes on cash and cash equivalents</t>
  </si>
  <si>
    <t>Increase/ (decrease) in cash and cash equivalents</t>
  </si>
  <si>
    <t>Cash and cash equivalents at beginning of period</t>
  </si>
  <si>
    <t>Cash and cash equivalents at end of period</t>
  </si>
  <si>
    <t>Consolidated Statement of Stockholders' Equity (USD $)</t>
  </si>
  <si>
    <t>Share data in Thousands, unless otherwise specified</t>
  </si>
  <si>
    <t>Total</t>
  </si>
  <si>
    <t>Par Value</t>
  </si>
  <si>
    <t>Additional Paid-in Capital</t>
  </si>
  <si>
    <t>Common Stock in Treasury</t>
  </si>
  <si>
    <t>Retained Earnings</t>
  </si>
  <si>
    <t>Accumulated Other Comprehensive Income (loss)</t>
  </si>
  <si>
    <t>Beginning Balance at May. 31, 2014</t>
  </si>
  <si>
    <t>Beginning Balance (in shares) at May. 31, 2014</t>
  </si>
  <si>
    <t>Foreign currency translation</t>
  </si>
  <si>
    <t>Share-based compensation:</t>
  </si>
  <si>
    <t>Stock options</t>
  </si>
  <si>
    <t>Common stock:</t>
  </si>
  <si>
    <t>Options Exercised</t>
  </si>
  <si>
    <t>Canceled Shares</t>
  </si>
  <si>
    <t>Stock Issued During Period, Shares, Conversion of Convertible Securities</t>
  </si>
  <si>
    <t>Treasury stock retirements</t>
  </si>
  <si>
    <t>Dividends paid</t>
  </si>
  <si>
    <t>Dividends declared to common stock</t>
  </si>
  <si>
    <t>Ending Balance at Feb. 28, 2015</t>
  </si>
  <si>
    <t>Ending Balance (in shares) at Feb. 28, 2015</t>
  </si>
  <si>
    <t>Consolidated Statement of Stockholders' Equity (Parenthetical) (USD $)</t>
  </si>
  <si>
    <t>DESCRIPTION OF THE COMPANY</t>
  </si>
  <si>
    <t xml:space="preserve">DESCRIPTION OF THE COMPANY </t>
  </si>
  <si>
    <r>
      <t>Richardson Electronics, Ltd. (“we”, “us”, “the Company”, and “our”) is incorporated in the state of Delaware. We are a leading global provider of engineered solutions, power grid and microwave tubes and related components, and customized display solutions, serving customers in the alternative energy, aviation, broadcast, communications, industrial, marine, medical, military, scientific, and semiconductor markets. Our strategy is to provide specialized technical expertise and “engineered solutions” based on our core engineering and manufacturing capabilities. We provide solutions and add value through design-in support, systems integration, prototype design and manufacturing, testing, logistics, and aftermarket technical service and repair.</t>
    </r>
    <r>
      <rPr>
        <sz val="10"/>
        <color theme="1"/>
        <rFont val="Inherit"/>
      </rPr>
      <t xml:space="preserve"> </t>
    </r>
  </si>
  <si>
    <t xml:space="preserve">Our products include electron tubes and related components, microwave generators, subsystems used in semiconductor manufacturing, and visual technology solutions. These products are used to control, switch or amplify electrical power signals, or are used as display devices in a variety of industrial, commercial, medical, and communication applications. </t>
  </si>
  <si>
    <t>During the first quarter of fiscal 2015, we created a new strategic business unit called Richardson Healthcare (“Healthcare”).  As hospitals remain under pressure to reduce costs while serving a much larger customer base, there is a growing demand for independent sources of high value replacement parts for diagnostic imaging. Having access to parts that are tested and in stock enables hospitals to terminate expensive service contracts with the Original Equipment Manufacturers ("OEM") and instead use third party service providers or in-house technicians. With our global infrastructure, technical sales team, and experience servicing the healthcare market, we are well positioned to take advantage of this market opportunity.  Over time, our plan is to expand our position from being the leader in power grid tubes to a key player in the high growth, high profile healthcare industry.</t>
  </si>
  <si>
    <r>
      <t>We have three operating segments, which we define as follows:</t>
    </r>
    <r>
      <rPr>
        <sz val="10"/>
        <color theme="1"/>
        <rFont val="Inherit"/>
      </rPr>
      <t xml:space="preserve"> </t>
    </r>
  </si>
  <si>
    <r>
      <t>Electron Device Group</t>
    </r>
    <r>
      <rPr>
        <sz val="10"/>
        <color theme="1"/>
        <rFont val="Inherit"/>
      </rPr>
      <t xml:space="preserve"> (“EDG”) provides engineered solutions and distributes electronic components to customers in alternative energy, aviation, broadcast, communications, industrial, marine, medical, military, scientific, and semiconductor markets. EDG focuses on various applications including broadcast transmission, CO2 laser cutting, diagnostic imaging, dielectric and induction heating, high energy transfer, high voltage switching, plasma, power conversion, radar, and radiation oncology. EDG also offers its customers technical services for both microwave and industrial equipment. </t>
    </r>
  </si>
  <si>
    <r>
      <t>Canvys</t>
    </r>
    <r>
      <rPr>
        <sz val="10"/>
        <color theme="1"/>
        <rFont val="Inherit"/>
      </rPr>
      <t xml:space="preserve"> provides customized display solutions serving the corporate enterprise, financial, industrial, and OEM markets. </t>
    </r>
  </si>
  <si>
    <r>
      <t>Healthcare</t>
    </r>
    <r>
      <rPr>
        <sz val="10"/>
        <color theme="1"/>
        <rFont val="Inherit"/>
      </rPr>
      <t xml:space="preserve"> manufactures, distributes and services high value replacement parts for the healthcare market including hospitals, medical centers, independent service organizations, and multi-vendor service providers. Products include power grid tubes, hydrogen thyratrons, klystrons, magnetrons; Image Systems medical displays and workstations for picture archiving and communication systems ("PACS"); visual solutions for operating rooms/surgical environments; digital radiography solutions including replacement flat panel detectors and upgrades; and additional replacement components currently under development for the diagnostic imaging service market. Through a combination of newly developed products and partnerships, service offerings, and training programs, we believe we can help our customers improve efficiency and deliver better clinical outcomes while lowering the cost of healthcare delivery. </t>
    </r>
  </si>
  <si>
    <t>We currently have operations in the following major geographic regions: North America, Asia/Pacific, Europe, and Latin America.</t>
  </si>
  <si>
    <t>BASIS OF PRESENTATION</t>
  </si>
  <si>
    <t xml:space="preserve">BASIS OF PRESENTATION </t>
  </si>
  <si>
    <t xml:space="preserve">The accompanying unaudited consolidated financial statements have been prepared in accordance with United States Generally Accepted Accounting Principles (“GAAP”) for interim financial information and the instructions to Form 10-Q and Article 10 of Regulation S-X. Accordingly, they do not include all the information and notes required by GAAP for complete financial statements. </t>
  </si>
  <si>
    <r>
      <t xml:space="preserve">Our fiscal quarter ends on the Saturday nearest the end of the quarter-ending month. The first nine months of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contained 39 weeks, respectively. </t>
    </r>
  </si>
  <si>
    <r>
      <t xml:space="preserve">In the opinion of management, all adjustments, which are of a normal and recurring nature, necessary for a fair presentation of the results of interim periods have been made. All inter-company transactions and balances have been eliminated. The unaudited consolidated financial statements presented herein include the accounts of our wholly owned subsidiaries. Certain information and note disclosures normally included in financial statements prepared in accordance with GAAP have been condensed or omitted pursuant to such rules and regulations. The results of our operations for the </t>
    </r>
    <r>
      <rPr>
        <sz val="10"/>
        <color rgb="FF000000"/>
        <rFont val="Inherit"/>
      </rPr>
      <t>three and nine months ended</t>
    </r>
    <r>
      <rPr>
        <sz val="10"/>
        <color theme="1"/>
        <rFont val="Inherit"/>
      </rPr>
      <t xml:space="preserve"> </t>
    </r>
    <r>
      <rPr>
        <sz val="10"/>
        <color rgb="FF000000"/>
        <rFont val="Inherit"/>
      </rPr>
      <t>February 28, 2015</t>
    </r>
    <r>
      <rPr>
        <sz val="10"/>
        <color theme="1"/>
        <rFont val="Inherit"/>
      </rPr>
      <t xml:space="preserve">, are not necessarily indicative of the results that may be expected for the fiscal year ending </t>
    </r>
    <r>
      <rPr>
        <sz val="10"/>
        <color rgb="FF000000"/>
        <rFont val="Inherit"/>
      </rPr>
      <t>May 30, 2015</t>
    </r>
    <r>
      <rPr>
        <sz val="10"/>
        <color theme="1"/>
        <rFont val="Inherit"/>
      </rPr>
      <t xml:space="preserve">. </t>
    </r>
  </si>
  <si>
    <t>Due to the change in our healthcare business model, the financial results for our healthcare business that were part of our Canvys segment will now be part of our Healthcare segment.  All prior period segment financial results have been revised to reflect this change.</t>
  </si>
  <si>
    <r>
      <t xml:space="preserve">The financial information contained in this report should be read in conjunction with our Annual Report on Form 10-K for the fiscal year ended </t>
    </r>
    <r>
      <rPr>
        <sz val="10"/>
        <color rgb="FF000000"/>
        <rFont val="Inherit"/>
      </rPr>
      <t>May 31, 2014</t>
    </r>
    <r>
      <rPr>
        <sz val="10"/>
        <color theme="1"/>
        <rFont val="Inherit"/>
      </rPr>
      <t xml:space="preserve">, that we filed on </t>
    </r>
    <r>
      <rPr>
        <sz val="10"/>
        <color rgb="FF000000"/>
        <rFont val="Inherit"/>
      </rPr>
      <t>July 25, 2014</t>
    </r>
    <r>
      <rPr>
        <sz val="10"/>
        <color theme="1"/>
        <rFont val="Inherit"/>
      </rPr>
      <t xml:space="preserve">. </t>
    </r>
  </si>
  <si>
    <t>UPDATES TO CRITICAL ACCOUNTING POLICIES AND ESTIMATES</t>
  </si>
  <si>
    <t xml:space="preserve">CRITICAL ACCOUNTING POLICIES AND ESTIMATES </t>
  </si>
  <si>
    <r>
      <t>Inventories:</t>
    </r>
    <r>
      <rPr>
        <sz val="10"/>
        <color theme="1"/>
        <rFont val="Inherit"/>
      </rPr>
      <t xml:space="preserve"> Our worldwide inventories are stated at the lower of cost or market, generally using a weighted-average cost method. Our inventories include approximately $31.1 million of finished goods and $4.8 million of raw materials and work-in-progress as of February 28, 2015, as compared to approximately $30.9 million of finished goods and $3.0 million of raw materials and work-in-progress as of </t>
    </r>
    <r>
      <rPr>
        <sz val="10"/>
        <color rgb="FF000000"/>
        <rFont val="Inherit"/>
      </rPr>
      <t>May 31, 2014</t>
    </r>
    <r>
      <rPr>
        <sz val="10"/>
        <color theme="1"/>
        <rFont val="Inherit"/>
      </rPr>
      <t xml:space="preserve">. At this time, we do not anticipate any material risks or uncertainties related to possible future inventory write-downs. </t>
    </r>
  </si>
  <si>
    <r>
      <t>Revenue Recognition:</t>
    </r>
    <r>
      <rPr>
        <sz val="10"/>
        <color theme="1"/>
        <rFont val="Inherit"/>
      </rPr>
      <t> </t>
    </r>
    <r>
      <rPr>
        <sz val="10"/>
        <color rgb="FF000000"/>
        <rFont val="Inherit"/>
      </rPr>
      <t xml:space="preserve">Our product sales are recognized as revenue upon shipment, when title passes to the customer, when delivery has occurred or services have been rendered, and when collectability is reasonably assured. We also record estimated discounts and returns based on our historical experience. </t>
    </r>
  </si>
  <si>
    <r>
      <t xml:space="preserve">Loss Contingencies: </t>
    </r>
    <r>
      <rPr>
        <sz val="10"/>
        <color rgb="FF000000"/>
        <rFont val="Inherit"/>
      </rPr>
      <t>We accrue a liability for loss contingencies when it is probable that a liability has been incurred and the amount can be reasonably estimated. When only a range of possible loss can be established, the most probable amount in the range is accrued. If no amount within this range is a better estimate than any other amount within the range, the minimum amount in the range is accrued. If we determine that there is at least a reasonable possibility that a loss may have been incurred, we will include a disclosure describing the contingency.</t>
    </r>
    <r>
      <rPr>
        <sz val="10"/>
        <color theme="1"/>
        <rFont val="Inherit"/>
      </rPr>
      <t xml:space="preserve"> </t>
    </r>
  </si>
  <si>
    <r>
      <t>Other Intangible Assets:</t>
    </r>
    <r>
      <rPr>
        <sz val="10"/>
        <color theme="1"/>
        <rFont val="Inherit"/>
      </rPr>
      <t xml:space="preserve"> </t>
    </r>
    <r>
      <rPr>
        <sz val="10"/>
        <color rgb="FF000000"/>
        <rFont val="Inherit"/>
      </rPr>
      <t>Intangible assets are initially recorded at their fair market values determined on quoted market prices in active markets, if available, or recognized valuation models. Intangible assets that have finite useful lives are amortized on a straight-line basis over their useful lives.</t>
    </r>
  </si>
  <si>
    <r>
      <t xml:space="preserve">New Accounting Pronouncements: </t>
    </r>
    <r>
      <rPr>
        <sz val="10"/>
        <color theme="1"/>
        <rFont val="Inherit"/>
      </rPr>
      <t>In May 2014, the FASB and the International Accounting Standards Board ("IASB") issued new joint guidance surrounding revenue recognition. Under U.S. generally accepted accounting principles ("US GAAP"), this guidance is being introduced to the ASC as Topic 606, Revenue from Contracts with Customers ("Topic 606"), by Accounting Standards Update No. 2014-09 ("ASU 2014-09"). The new standard supersedes a majority of existing revenue recognition guidance under US GAAP, and requires companies to recognize revenue when it transfers goods or services to a customer in an amount that reflects the consideration to which a company expects to be entitled. Companies may need to use more judgment and make more estimates while recognizing revenue, which could result in additional disclosures to the financial statements. Topic 606 allows for either a "full retrospective" adoption or a "modified retrospective" adoption. The standard is effective for us in our  fiscal year 2018. We are currently evaluating which method we will use and the revenue recognition impact this guidance will have once implemented.</t>
    </r>
  </si>
  <si>
    <t>DISCONTINUED OPERATIONS</t>
  </si>
  <si>
    <t xml:space="preserve">DISCONTINUED OPERATIONS </t>
  </si>
  <si>
    <t>During fiscal year 2011, we completed the sale of the assets primarily used or held for use in, and certain liabilities of, our RF, Wireless and Power Division ("RFPD"), as well as certain other Company assets, including our information technology assets, to Arrow Electronics, Inc. ("Arrow") in exchange for $238.8 million ("the Transaction"). In accordance with Accounting Standards Codification (“ASC”) 205-20, Presentation of Financial Statements - Discontinued Operations (“ASC 205-20”), we reported the financial results of RFPD as a discontinued operation.</t>
  </si>
  <si>
    <t xml:space="preserve">Financial Summary – Discontinued Operations </t>
  </si>
  <si>
    <r>
      <t xml:space="preserve">Summary financial results for the </t>
    </r>
    <r>
      <rPr>
        <sz val="10"/>
        <color rgb="FF000000"/>
        <rFont val="Inherit"/>
      </rPr>
      <t>three and nine months ended</t>
    </r>
    <r>
      <rPr>
        <sz val="10"/>
        <color theme="1"/>
        <rFont val="Inherit"/>
      </rPr>
      <t xml:space="preserve"> </t>
    </r>
    <r>
      <rPr>
        <sz val="10"/>
        <color rgb="FF000000"/>
        <rFont val="Inherit"/>
      </rPr>
      <t>February 28, 2015</t>
    </r>
    <r>
      <rPr>
        <sz val="10"/>
        <color theme="1"/>
        <rFont val="Inherit"/>
      </rPr>
      <t xml:space="preserve">, and </t>
    </r>
    <r>
      <rPr>
        <sz val="10"/>
        <color rgb="FF000000"/>
        <rFont val="Inherit"/>
      </rPr>
      <t>March 1, 2014</t>
    </r>
    <r>
      <rPr>
        <sz val="10"/>
        <color theme="1"/>
        <rFont val="Inherit"/>
      </rPr>
      <t>, are presented in the following table (</t>
    </r>
    <r>
      <rPr>
        <i/>
        <sz val="10"/>
        <color theme="1"/>
        <rFont val="Inherit"/>
      </rPr>
      <t>in thousands</t>
    </r>
    <r>
      <rPr>
        <sz val="10"/>
        <color theme="1"/>
        <rFont val="Inherit"/>
      </rPr>
      <t xml:space="preserve">): </t>
    </r>
  </si>
  <si>
    <t>Three Months Ended</t>
  </si>
  <si>
    <t>Nine Months Ended</t>
  </si>
  <si>
    <t>Net sales</t>
  </si>
  <si>
    <t>$</t>
  </si>
  <si>
    <t>—</t>
  </si>
  <si>
    <r>
      <t xml:space="preserve">Gross profit (loss) </t>
    </r>
    <r>
      <rPr>
        <sz val="7"/>
        <color theme="1"/>
        <rFont val="Inherit"/>
      </rPr>
      <t>(1)</t>
    </r>
  </si>
  <si>
    <t>(254</t>
  </si>
  <si>
    <t>)</t>
  </si>
  <si>
    <t>(357</t>
  </si>
  <si>
    <r>
      <t xml:space="preserve">Selling, general, and administrative expenses </t>
    </r>
    <r>
      <rPr>
        <sz val="7"/>
        <color theme="1"/>
        <rFont val="Inherit"/>
      </rPr>
      <t>(2)</t>
    </r>
  </si>
  <si>
    <r>
      <t xml:space="preserve">Income tax provision (benefit) </t>
    </r>
    <r>
      <rPr>
        <sz val="7"/>
        <color theme="1"/>
        <rFont val="Inherit"/>
      </rPr>
      <t>(3)</t>
    </r>
  </si>
  <si>
    <t>(87</t>
  </si>
  <si>
    <t>(5</t>
  </si>
  <si>
    <t>(420</t>
  </si>
  <si>
    <t>(538</t>
  </si>
  <si>
    <t>Notes:</t>
  </si>
  <si>
    <t>(1) Gross profit (loss) for fiscal year 2014 includes unabsorbed manufacturing labor and overhead expenses related to the Manufacturing Agreement with RFPD which ended March 1, 2014.</t>
  </si>
  <si>
    <t>(2) Selling, General, and Administrative expenses relate primarily to professional fees for tax audits resulting from the Transaction.</t>
  </si>
  <si>
    <t>(3) Income tax benefit relates to the reversal of tax reserves.</t>
  </si>
  <si>
    <r>
      <t xml:space="preserve">Assets and liabilities classified as discontinued operations on our consolidated balance sheets as of </t>
    </r>
    <r>
      <rPr>
        <sz val="10"/>
        <color rgb="FF000000"/>
        <rFont val="Inherit"/>
      </rPr>
      <t>February 28, 2015</t>
    </r>
    <r>
      <rPr>
        <sz val="10"/>
        <color theme="1"/>
        <rFont val="Inherit"/>
      </rPr>
      <t xml:space="preserve">, and </t>
    </r>
    <r>
      <rPr>
        <sz val="10"/>
        <color rgb="FF000000"/>
        <rFont val="Inherit"/>
      </rPr>
      <t>May 31, 2014</t>
    </r>
    <r>
      <rPr>
        <sz val="10"/>
        <color theme="1"/>
        <rFont val="Inherit"/>
      </rPr>
      <t>, include the following (</t>
    </r>
    <r>
      <rPr>
        <i/>
        <sz val="10"/>
        <color theme="1"/>
        <rFont val="Inherit"/>
      </rPr>
      <t>in thousands</t>
    </r>
    <r>
      <rPr>
        <sz val="10"/>
        <color theme="1"/>
        <rFont val="Inherit"/>
      </rPr>
      <t>):</t>
    </r>
  </si>
  <si>
    <t>February 28, 2015</t>
  </si>
  <si>
    <t>May 31, 2014</t>
  </si>
  <si>
    <t>Discontinued operations - Assets</t>
  </si>
  <si>
    <t xml:space="preserve">Accrued liabilities - current </t>
  </si>
  <si>
    <t>Accrued liabilities - non-current</t>
  </si>
  <si>
    <t>Discontinued operations - Liabilities</t>
  </si>
  <si>
    <t>GOODWILL AND OTHER INTANGIBLE ASSETS</t>
  </si>
  <si>
    <t>OTHER INTANGIBLE ASSETS</t>
  </si>
  <si>
    <r>
      <t>Intangible assets are initially recorded at their fair market values determined on quoted market prices in active markets, if available, or recognized valuation models. Intangible assets that have finite useful lives are amortized on a straight-line basis over their useful lives.</t>
    </r>
    <r>
      <rPr>
        <sz val="10"/>
        <color theme="1"/>
        <rFont val="Inherit"/>
      </rPr>
      <t xml:space="preserve"> </t>
    </r>
  </si>
  <si>
    <t xml:space="preserve">Our intangible assets represent the fair value for trade name, customer relationships, and non-compete agreements acquired in connection with our acquisitions. </t>
  </si>
  <si>
    <r>
      <t xml:space="preserve">Intangible assets subject to amortization expense are as follows </t>
    </r>
    <r>
      <rPr>
        <i/>
        <sz val="10"/>
        <color theme="1"/>
        <rFont val="Inherit"/>
      </rPr>
      <t>(in thousands)</t>
    </r>
    <r>
      <rPr>
        <sz val="10"/>
        <color theme="1"/>
        <rFont val="Inherit"/>
      </rPr>
      <t>:</t>
    </r>
  </si>
  <si>
    <t>Intangible Assets Subject to Amortization as of</t>
  </si>
  <si>
    <t>Gross Amounts:</t>
  </si>
  <si>
    <t>   Trade Name</t>
  </si>
  <si>
    <r>
      <t xml:space="preserve">   Customer Relationship </t>
    </r>
    <r>
      <rPr>
        <sz val="7"/>
        <color theme="1"/>
        <rFont val="Inherit"/>
      </rPr>
      <t>(1)</t>
    </r>
  </si>
  <si>
    <t>   Non-compete Agreements</t>
  </si>
  <si>
    <t>      Total Gross Amounts</t>
  </si>
  <si>
    <t>Accumulated Amortization:</t>
  </si>
  <si>
    <t>   Customer Relationship</t>
  </si>
  <si>
    <t>      Total Accumulated Amortization</t>
  </si>
  <si>
    <t>(1) Change from prior periods reflect impact of foreign currency translation.</t>
  </si>
  <si>
    <r>
      <t xml:space="preserve">The amortization expense associated with the intangible assets subject to amortization for the next five years is presented in the following table </t>
    </r>
    <r>
      <rPr>
        <i/>
        <sz val="10"/>
        <color theme="1"/>
        <rFont val="Inherit"/>
      </rPr>
      <t>(in thousands)</t>
    </r>
    <r>
      <rPr>
        <sz val="10"/>
        <color theme="1"/>
        <rFont val="Inherit"/>
      </rPr>
      <t>:</t>
    </r>
  </si>
  <si>
    <t>Amortization Expense</t>
  </si>
  <si>
    <t>Fiscal Year</t>
  </si>
  <si>
    <t>Remaining 2015</t>
  </si>
  <si>
    <t>Thereafter</t>
  </si>
  <si>
    <t>The weighted average number of years of amortization expense remaining is 17.1.</t>
  </si>
  <si>
    <t>INVESTMENTS</t>
  </si>
  <si>
    <t xml:space="preserve">INVESTMENTS </t>
  </si>
  <si>
    <r>
      <t xml:space="preserve">As of </t>
    </r>
    <r>
      <rPr>
        <sz val="10"/>
        <color rgb="FF000000"/>
        <rFont val="Inherit"/>
      </rPr>
      <t>February 28, 2015</t>
    </r>
    <r>
      <rPr>
        <sz val="10"/>
        <color theme="1"/>
        <rFont val="Inherit"/>
      </rPr>
      <t xml:space="preserve">, we had approximately $34.9 million invested in time deposits and certificates of deposit (“CD”). Approximately $23.7 million of this amount matures in less than twelve months and $11.2 million matures in greater than twelve months. The fair value of these investments is equal to the face value of each time deposit and CD. </t>
    </r>
  </si>
  <si>
    <t xml:space="preserve">As of May 31, 2014, we had approximately $32.7 million invested in time deposits and CD’s. $31.7 million of this amount matures in less than twelve months and $1.0 million matures in greater than twelve months. The fair value of these investments is equal to the face value of each time deposit and CD. </t>
  </si>
  <si>
    <t>We also have investments in equity securities, all of which are classified as available-for-sale and are carried at their fair value based on quoted market prices. Our equity investments, which are included in non-current assets, had a carrying amount of $0.6 million as of February 28, 2015, compared to $0.5 million as of May 31, 2014. Proceeds from the sale of securities were $0.2 during the third quarter of fiscal 2015 compared to $0.1 million during the third quarter of fiscal 2014. We reinvested proceeds from the sale of securities, and the cost of the equity securities sold was based on a specific identification method. Gross realized gains and losses on those sales were less than $0.1 million during the third quarter of fiscal 2015 and fiscal 2014. Net unrealized holding gains and losses of less than $0.1 million during the third quarter of fiscal 2015 and fiscal 2014 have been included in accumulated other comprehensive income (loss).</t>
  </si>
  <si>
    <t>WARRANTIES</t>
  </si>
  <si>
    <t xml:space="preserve">WARRANTIES </t>
  </si>
  <si>
    <r>
      <t xml:space="preserve">We offer warranties for the limited number of specific products we manufacture. We also provide extended warranties for some products we sell that lengthen the period of coverage specified in the manufacturer’s original warranty. Our warranty terms generally range from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t>
    </r>
  </si>
  <si>
    <r>
      <t xml:space="preserve">Warranty reserves are established for costs that are expected to be incurred after the sale and delivery of products under warranty. Warranty reserves are included in accrued liabilities on our consolidated balance sheets. The warranty reserves are determined based on known product failures, historical experience, and other available evidence. Warranty reserves were approximately $0.2 million as of </t>
    </r>
    <r>
      <rPr>
        <sz val="10"/>
        <color rgb="FF000000"/>
        <rFont val="Inherit"/>
      </rPr>
      <t>February 28, 2015</t>
    </r>
    <r>
      <rPr>
        <sz val="10"/>
        <color theme="1"/>
        <rFont val="Inherit"/>
      </rPr>
      <t xml:space="preserve">, and </t>
    </r>
    <r>
      <rPr>
        <sz val="10"/>
        <color rgb="FF000000"/>
        <rFont val="Inherit"/>
      </rPr>
      <t>May 31, 2014</t>
    </r>
    <r>
      <rPr>
        <sz val="10"/>
        <color theme="1"/>
        <rFont val="Inherit"/>
      </rPr>
      <t>.</t>
    </r>
  </si>
  <si>
    <t>LEASE OBLIGATIONS, OTHER COMMITMENTS, AND CONTINGENCIES</t>
  </si>
  <si>
    <r>
      <t xml:space="preserve">We lease certain warehouse and office facilities and office equipment under non-cancelable operating leases. Rent expense from continuing operations during the first nine months of fiscal </t>
    </r>
    <r>
      <rPr>
        <sz val="10"/>
        <color rgb="FF000000"/>
        <rFont val="Inherit"/>
      </rPr>
      <t>2015</t>
    </r>
    <r>
      <rPr>
        <sz val="10"/>
        <color theme="1"/>
        <rFont val="Inherit"/>
      </rPr>
      <t xml:space="preserve"> was $1.3 million compared to </t>
    </r>
    <r>
      <rPr>
        <sz val="10"/>
        <color rgb="FF000000"/>
        <rFont val="Inherit"/>
      </rPr>
      <t>$1.2 million</t>
    </r>
    <r>
      <rPr>
        <sz val="10"/>
        <color theme="1"/>
        <rFont val="Inherit"/>
      </rPr>
      <t xml:space="preserve"> during the first nine months of fiscal </t>
    </r>
    <r>
      <rPr>
        <sz val="10"/>
        <color rgb="FF000000"/>
        <rFont val="Inherit"/>
      </rPr>
      <t>2014</t>
    </r>
    <r>
      <rPr>
        <sz val="10"/>
        <color theme="1"/>
        <rFont val="Inherit"/>
      </rPr>
      <t xml:space="preserve">. Our future lease commitments for minimum rentals, including common area maintenance charges and property taxes during the next five years are as follows </t>
    </r>
    <r>
      <rPr>
        <i/>
        <sz val="10"/>
        <color theme="1"/>
        <rFont val="Inherit"/>
      </rPr>
      <t>(in thousands)</t>
    </r>
    <r>
      <rPr>
        <sz val="10"/>
        <color theme="1"/>
        <rFont val="Inherit"/>
      </rPr>
      <t>:</t>
    </r>
    <r>
      <rPr>
        <i/>
        <sz val="10"/>
        <color theme="1"/>
        <rFont val="Inherit"/>
      </rPr>
      <t>    </t>
    </r>
  </si>
  <si>
    <t>Payments</t>
  </si>
  <si>
    <t>INCOME TAXES</t>
  </si>
  <si>
    <t xml:space="preserve">INCOME TAXES </t>
  </si>
  <si>
    <r>
      <t xml:space="preserve">The effective income tax rate from continuing operations during the first nine months of fiscal 2015 was a tax benefit of 22.0%, as compared to a tax provision of 17.5% during the first nine months of fiscal 2014. The difference in rate during the first nine months of fiscal 2015, as compared to the first nine months of fiscal 2014, reflects the impact of changes in our geographical distribution of income (loss), the recording of additional valuation allowance against all of our U.S. state net deferred tax assets, and our position with respect to ASC 740-30, </t>
    </r>
    <r>
      <rPr>
        <i/>
        <sz val="10"/>
        <color theme="1"/>
        <rFont val="Inherit"/>
      </rPr>
      <t>Income Taxes - Other Considerations or Special Areas ("ASC 740-30").</t>
    </r>
    <r>
      <rPr>
        <sz val="10"/>
        <color theme="1"/>
        <rFont val="Inherit"/>
      </rPr>
      <t xml:space="preserve"> The 22.0% effective income tax rate differs from the federal statutory rate of 34.0% as a result of our geographical distribution of income (loss), the deferred tax impact of the change in the statutory tax rates in Japan and the United Kingdom, the reduction in uncertain tax positions as a result of settling an income tax audit in Italy, the recording of a tax benefit related to compensation expense, and the recording of a valuation allowance against all of our U.S. state net deferred tax assets.</t>
    </r>
  </si>
  <si>
    <t xml:space="preserve">In the normal course of business, we are subject to examination by taxing authorities throughout the world. Generally, years prior to fiscal 2007 are closed for examination under the statute of limitations for U.S. federal, U.S. state and local, and non-U.S. tax jurisdictions. We are also currently under examination in Germany (fiscal 2008 through 2010) and Thailand (fiscal 2008 through 2011). Our primary foreign tax jurisdictions are Germany and the Netherlands. We have tax years open in Germany beginning in fiscal 2007 and the Netherlands beginning in fiscal 2009. </t>
  </si>
  <si>
    <t xml:space="preserve">We have historically determined that certain undistributed earnings of our foreign subsidiaries, to the extent of cash available, will be repatriated to the U.S. Accordingly, we have provided a deferred tax liability totaling $5.0 million as of February 28, 2015, on foreign earnings of $37.5 million. In addition, as of February 28, 2015, approximately $34.6 million of cumulative positive earnings of some of our foreign subsidiaries are still considered permanently reinvested pursuant to ASC 740-30. Due to various tax attributes that are continuously changing, it is not practicable to determine what, if any, tax liability might exist if such earnings were to be repatriated. </t>
  </si>
  <si>
    <t xml:space="preserve">We have no liability recorded in any tax jurisdiction for uncertain tax positions related to continuing operations as of February 28, 2015, and March 1, 2014. </t>
  </si>
  <si>
    <t>It is not expected that there will be a change in the unrecognized tax benefits within the next 12 months.</t>
  </si>
  <si>
    <t>CALCULATION OF EARNINGS PER SHARE</t>
  </si>
  <si>
    <t xml:space="preserve">CALCULATION OF EARNINGS PER SHARE </t>
  </si>
  <si>
    <r>
      <t xml:space="preserve">We have authorized 17,000,000 shares of common stock and 3,000,000 shares of Class B common stock. The Class B common stock has 10 votes per share and has transferability restrictions; however, Class B common stock may be converted into common stock on a share-for-share basis at any time. With respect to dividends and distributions, shares of common stock and Class B common stock rank equally and have the same rights, except that Class B common stock cash dividends are limited to </t>
    </r>
    <r>
      <rPr>
        <sz val="10"/>
        <color rgb="FF000000"/>
        <rFont val="Inherit"/>
      </rPr>
      <t>90%</t>
    </r>
    <r>
      <rPr>
        <sz val="10"/>
        <color theme="1"/>
        <rFont val="Inherit"/>
      </rPr>
      <t xml:space="preserve"> of the amount of Class A common stock cash dividends. </t>
    </r>
  </si>
  <si>
    <r>
      <t xml:space="preserve">In accordance with ASC 260-10, </t>
    </r>
    <r>
      <rPr>
        <i/>
        <sz val="10"/>
        <color theme="1"/>
        <rFont val="Inherit"/>
      </rPr>
      <t xml:space="preserve">Earnings Per Share </t>
    </r>
    <r>
      <rPr>
        <sz val="10"/>
        <color theme="1"/>
        <rFont val="Inherit"/>
      </rPr>
      <t>(“ASC 260”), our Class B common stock is considered a participating security requiring the use of the two-class method for the computation of basic and diluted earnings per share. The two-class computation method for each period reflects the cash dividends paid per share for each class of stock, plus the amount of allocated undistributed earnings per share computed using the participation percentage which reflects the dividend rights of each class of stock. Basic and diluted earnings per share were computed using the two-class method as prescribed in ASC 260. The shares of Class B common stock are considered to be participating convertible securities since the shares of Class B common stock are convertible on a share-for-share basis into shares of common stock and may participate in dividends with common stock according to a predetermined formula which is 90% of the amount of Class A common stock cash dividends.</t>
    </r>
  </si>
  <si>
    <r>
      <t>The earnings per share (“EPS”) presented in our unaudited consolidated statements of comprehensive income (loss) are based on the following amounts (</t>
    </r>
    <r>
      <rPr>
        <i/>
        <sz val="10"/>
        <color theme="1"/>
        <rFont val="Inherit"/>
      </rPr>
      <t>in thousands, except per share amounts</t>
    </r>
    <r>
      <rPr>
        <sz val="10"/>
        <color theme="1"/>
        <rFont val="Inherit"/>
      </rPr>
      <t xml:space="preserve">): </t>
    </r>
  </si>
  <si>
    <t>For the Three Months Ended</t>
  </si>
  <si>
    <t>March 1, 2014</t>
  </si>
  <si>
    <t>Basic</t>
  </si>
  <si>
    <t>Diluted</t>
  </si>
  <si>
    <t>Numerator for Basic and Diluted EPS:</t>
  </si>
  <si>
    <t>          Loss from continuing operations</t>
  </si>
  <si>
    <t>(2,198</t>
  </si>
  <si>
    <t>(112</t>
  </si>
  <si>
    <t>          Less dividends:</t>
  </si>
  <si>
    <t>              Common stock</t>
  </si>
  <si>
    <t>              Class B common stock</t>
  </si>
  <si>
    <t>          Undistributed losses</t>
  </si>
  <si>
    <t>(3,005</t>
  </si>
  <si>
    <t>(940</t>
  </si>
  <si>
    <t>          Common stock undistributed losses</t>
  </si>
  <si>
    <t>(2,577</t>
  </si>
  <si>
    <t>(806</t>
  </si>
  <si>
    <t>          Class B common stock undistributed losses</t>
  </si>
  <si>
    <t>(428</t>
  </si>
  <si>
    <t>(134</t>
  </si>
  <si>
    <t>          Total undistributed losses</t>
  </si>
  <si>
    <t>          Loss from discontinued operations</t>
  </si>
  <si>
    <t>(807</t>
  </si>
  <si>
    <t>(1,248</t>
  </si>
  <si>
    <t>(692</t>
  </si>
  <si>
    <t>(1,070</t>
  </si>
  <si>
    <t>(115</t>
  </si>
  <si>
    <t>(178</t>
  </si>
  <si>
    <t>          Net loss</t>
  </si>
  <si>
    <t>(532</t>
  </si>
  <si>
    <t>             Common stock</t>
  </si>
  <si>
    <t>             Class B common stock</t>
  </si>
  <si>
    <t>(1,360</t>
  </si>
  <si>
    <t>(1,166</t>
  </si>
  <si>
    <t>(194</t>
  </si>
  <si>
    <t>Denominator for basic and diluted EPS:</t>
  </si>
  <si>
    <t>          Common stock weighted average shares</t>
  </si>
  <si>
    <t>Class B common stock weighted average shares,</t>
  </si>
  <si>
    <t>and shares under if-converted method for</t>
  </si>
  <si>
    <t>diluted EPS</t>
  </si>
  <si>
    <t>           Effect of dilutive stock options</t>
  </si>
  <si>
    <t>Denominator for diluted EPS adjusted for weighted average shares and assumed conversions</t>
  </si>
  <si>
    <t>Loss from continuing operations per share:</t>
  </si>
  <si>
    <t>(0.16</t>
  </si>
  <si>
    <t>(0.01</t>
  </si>
  <si>
    <t>Class B common stock</t>
  </si>
  <si>
    <t>(0.15</t>
  </si>
  <si>
    <t>Loss from discontinued operations per share:</t>
  </si>
  <si>
    <t>(0.03</t>
  </si>
  <si>
    <t>Net loss per share:</t>
  </si>
  <si>
    <t>(0.04</t>
  </si>
  <si>
    <r>
      <t xml:space="preserve">Note: Common stock options that were anti-dilutive and not included in diluted earnings per common share for the third quarter of fiscal </t>
    </r>
    <r>
      <rPr>
        <i/>
        <sz val="9"/>
        <color rgb="FF000000"/>
        <rFont val="Inherit"/>
      </rPr>
      <t>2015</t>
    </r>
    <r>
      <rPr>
        <i/>
        <sz val="9"/>
        <color theme="1"/>
        <rFont val="Inherit"/>
      </rPr>
      <t xml:space="preserve"> and fiscal </t>
    </r>
    <r>
      <rPr>
        <i/>
        <sz val="9"/>
        <color rgb="FF000000"/>
        <rFont val="Inherit"/>
      </rPr>
      <t>2014</t>
    </r>
    <r>
      <rPr>
        <i/>
        <sz val="9"/>
        <color theme="1"/>
        <rFont val="Inherit"/>
      </rPr>
      <t xml:space="preserve"> were 886,064 and </t>
    </r>
    <r>
      <rPr>
        <i/>
        <sz val="9"/>
        <color rgb="FF000000"/>
        <rFont val="Inherit"/>
      </rPr>
      <t>512,064</t>
    </r>
    <r>
      <rPr>
        <i/>
        <sz val="9"/>
        <color theme="1"/>
        <rFont val="Inherit"/>
      </rPr>
      <t>, respectively.</t>
    </r>
  </si>
  <si>
    <t>          Income (loss) from continuing operations</t>
  </si>
  <si>
    <t>(3,425</t>
  </si>
  <si>
    <t>(5,878</t>
  </si>
  <si>
    <t>(15</t>
  </si>
  <si>
    <t>(5,045</t>
  </si>
  <si>
    <t>(13</t>
  </si>
  <si>
    <t>(833</t>
  </si>
  <si>
    <t>(2</t>
  </si>
  <si>
    <t>          Income (loss) from discontinued operations</t>
  </si>
  <si>
    <t>(2,366</t>
  </si>
  <si>
    <t>(3,051</t>
  </si>
  <si>
    <t>(2,031</t>
  </si>
  <si>
    <t>(2,605</t>
  </si>
  <si>
    <t>(2,609</t>
  </si>
  <si>
    <t>(335</t>
  </si>
  <si>
    <t>(446</t>
  </si>
  <si>
    <t>(442</t>
  </si>
  <si>
    <t>          Net income (loss)</t>
  </si>
  <si>
    <t>(3,338</t>
  </si>
  <si>
    <t>(5,791</t>
  </si>
  <si>
    <t>(553</t>
  </si>
  <si>
    <t>(4,970</t>
  </si>
  <si>
    <t>(472</t>
  </si>
  <si>
    <t>(473</t>
  </si>
  <si>
    <t>(821</t>
  </si>
  <si>
    <t>(81</t>
  </si>
  <si>
    <t>(80</t>
  </si>
  <si>
    <t>           Effect of dilutive securities Dilutive stock options</t>
  </si>
  <si>
    <t>Income (loss) from continuing operations per share:</t>
  </si>
  <si>
    <t>(0.25</t>
  </si>
  <si>
    <t>(0.22</t>
  </si>
  <si>
    <t>Income (loss) from discontinued operations per share:</t>
  </si>
  <si>
    <t>Net income (loss) per share:</t>
  </si>
  <si>
    <t>(0.24</t>
  </si>
  <si>
    <t>(0.21</t>
  </si>
  <si>
    <r>
      <t xml:space="preserve">Note: Common stock options that were anti-dilutive and not included in diluted earnings per common share for the first nine months of fiscal </t>
    </r>
    <r>
      <rPr>
        <i/>
        <sz val="9"/>
        <color rgb="FF000000"/>
        <rFont val="Inherit"/>
      </rPr>
      <t>2015</t>
    </r>
    <r>
      <rPr>
        <i/>
        <sz val="9"/>
        <color theme="1"/>
        <rFont val="Inherit"/>
      </rPr>
      <t xml:space="preserve"> and fiscal </t>
    </r>
    <r>
      <rPr>
        <i/>
        <sz val="9"/>
        <color rgb="FF000000"/>
        <rFont val="Inherit"/>
      </rPr>
      <t>2014</t>
    </r>
    <r>
      <rPr>
        <i/>
        <sz val="9"/>
        <color theme="1"/>
        <rFont val="Inherit"/>
      </rPr>
      <t xml:space="preserve"> were 726,564 and 512,064, respectively.</t>
    </r>
  </si>
  <si>
    <t>SEGMENT REPORTING</t>
  </si>
  <si>
    <t>SEGMENT REPORTING    </t>
  </si>
  <si>
    <t>During the first quarter of fiscal 2015, we created a new strategic business unit called Healthcare.  As hospitals remain under pressure to reduce costs while serving a much larger customer base, there is a growing demand for independent sources of high value replacement parts for diagnostic imaging. Having access to parts that are tested and in stock enables hospitals to terminate expensive service contracts with the OEM and instead use third party service providers or in house technicians. With our global infrastructure, technical sales team, and experience servicing the healthcare market, we are well positioned to take advantage of this market opportunity.  Over time, our plan is to expand our position from being the leader in power grid tubes to a key player in the high growth, high profile healthcare industry.</t>
  </si>
  <si>
    <r>
      <t xml:space="preserve">In accordance with ASC 280-10, </t>
    </r>
    <r>
      <rPr>
        <i/>
        <sz val="10"/>
        <color theme="1"/>
        <rFont val="Inherit"/>
      </rPr>
      <t>Segment Reporting</t>
    </r>
    <r>
      <rPr>
        <sz val="10"/>
        <color theme="1"/>
        <rFont val="Inherit"/>
      </rPr>
      <t>, we have identified three reportable segments: EDG, Canvys, and Healthcare.</t>
    </r>
  </si>
  <si>
    <t>The CEO evaluates performance and allocates resources primarily based on the gross profit of each segment.</t>
  </si>
  <si>
    <r>
      <t>Operating results by segment are summarized in the following table (</t>
    </r>
    <r>
      <rPr>
        <i/>
        <sz val="10"/>
        <color theme="1"/>
        <rFont val="Inherit"/>
      </rPr>
      <t>in thousands</t>
    </r>
    <r>
      <rPr>
        <sz val="10"/>
        <color theme="1"/>
        <rFont val="Inherit"/>
      </rPr>
      <t>):</t>
    </r>
  </si>
  <si>
    <t>February 28, </t>
  </si>
  <si>
    <t> 2015</t>
  </si>
  <si>
    <t>March 1, </t>
  </si>
  <si>
    <t> 2014</t>
  </si>
  <si>
    <t>EDG</t>
  </si>
  <si>
    <t>Gross Profit</t>
  </si>
  <si>
    <t>Canvys</t>
  </si>
  <si>
    <t>Healthcare</t>
  </si>
  <si>
    <t>Geographic net sales information is primarily grouped by customer destination into five areas: North America; Asia/Pacific; Europe; Latin America; and Other.    </t>
  </si>
  <si>
    <r>
      <t>Net sales and gross profit by geographic region are summarized in the following table (</t>
    </r>
    <r>
      <rPr>
        <i/>
        <sz val="10"/>
        <color theme="1"/>
        <rFont val="Inherit"/>
      </rPr>
      <t>in thousands</t>
    </r>
    <r>
      <rPr>
        <sz val="10"/>
        <color theme="1"/>
        <rFont val="Inherit"/>
      </rPr>
      <t>):</t>
    </r>
  </si>
  <si>
    <t>North America</t>
  </si>
  <si>
    <t>Asia/Pacific</t>
  </si>
  <si>
    <t>Europe</t>
  </si>
  <si>
    <t>Latin America</t>
  </si>
  <si>
    <t>     Total</t>
  </si>
  <si>
    <t>Gross Profit (loss)</t>
  </si>
  <si>
    <t>(1,145</t>
  </si>
  <si>
    <t>(1,015</t>
  </si>
  <si>
    <t>(3,604</t>
  </si>
  <si>
    <t>(3,103</t>
  </si>
  <si>
    <r>
      <t xml:space="preserve">We sell our products to customers in diversified industries and perform periodic credit evaluations of our customers’ financial condition. Terms are generally on open account, payable net </t>
    </r>
    <r>
      <rPr>
        <sz val="10"/>
        <color rgb="FF000000"/>
        <rFont val="Inherit"/>
      </rPr>
      <t>30 days</t>
    </r>
    <r>
      <rPr>
        <sz val="10"/>
        <color theme="1"/>
        <rFont val="Inherit"/>
      </rPr>
      <t xml:space="preserve"> in North America, and vary throughout Asia/Pacific, Europe, and Latin America. Estimates of credit losses are recorded in the financial statements based on monthly reviews of outstanding accounts. Other primarily includes net sales not allocated to a specific geographical region, unabsorbed value-add costs, and other unallocated expenses.</t>
    </r>
  </si>
  <si>
    <t>LITIGATION</t>
  </si>
  <si>
    <t xml:space="preserve">LITIGATION </t>
  </si>
  <si>
    <t>We are involved in several pending judicial proceedings concerning matters arising in the ordinary course of business. While the outcome of litigation is subject to uncertainties, based on information available at the time the financial statements were issued, we determined disclosure of contingencies relating to any of our pending judicial proceedings was not necessary because there was less than a reasonable possibility that a material loss had been incurred.</t>
  </si>
  <si>
    <t>During the first and third quarters of fiscal 2014, we received a settlements in the amount of $2.1 million and $0.4 million, respectively, related to an anti-trust class action lawsuit settlement. The settlement was recorded as proceeds from legal settlement within the Other Income section of our Consolidated Statements of Comprehensive Income.</t>
  </si>
  <si>
    <t>FAIR VALUE MEASUREMENTS</t>
  </si>
  <si>
    <t xml:space="preserve">FAIR VALUE MEASUREMENTS </t>
  </si>
  <si>
    <r>
      <t xml:space="preserve">ASC 820, </t>
    </r>
    <r>
      <rPr>
        <i/>
        <sz val="10"/>
        <color theme="1"/>
        <rFont val="Inherit"/>
      </rPr>
      <t>Fair Value Measurements</t>
    </r>
    <r>
      <rPr>
        <sz val="10"/>
        <color theme="1"/>
        <rFont val="Inherit"/>
      </rPr>
      <t xml:space="preserve"> </t>
    </r>
    <r>
      <rPr>
        <i/>
        <sz val="10"/>
        <color theme="1"/>
        <rFont val="Inherit"/>
      </rPr>
      <t>and Disclosures</t>
    </r>
    <r>
      <rPr>
        <sz val="10"/>
        <color theme="1"/>
        <rFont val="Inherit"/>
      </rPr>
      <t xml:space="preserve"> (“ASC 820”), defines fair value, establishes a framework for measuring fair value in accordance with accounting principles generally accepted in the United States, and expands disclosures about fair value measurements. </t>
    </r>
  </si>
  <si>
    <t>ASC 820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</si>
  <si>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r>
      <t xml:space="preserve">As of </t>
    </r>
    <r>
      <rPr>
        <sz val="10"/>
        <color rgb="FF000000"/>
        <rFont val="Inherit"/>
      </rPr>
      <t>February 28, 2015</t>
    </r>
    <r>
      <rPr>
        <sz val="10"/>
        <color theme="1"/>
        <rFont val="Inherit"/>
      </rPr>
      <t>, we held investments that are required to be measured at fair value on a recurring basis. Our investments consist of time deposits and CDs, which face value is equal to fair value, and equity securities of publicly traded companies for which market prices are readily available.</t>
    </r>
  </si>
  <si>
    <r>
      <t xml:space="preserve">Investments measured at fair value on a recurring basis subject to the disclosure requirements of ASC 820 as of </t>
    </r>
    <r>
      <rPr>
        <sz val="10"/>
        <color rgb="FF000000"/>
        <rFont val="Inherit"/>
      </rPr>
      <t>February 28, 2015</t>
    </r>
    <r>
      <rPr>
        <sz val="10"/>
        <color theme="1"/>
        <rFont val="Inherit"/>
      </rPr>
      <t xml:space="preserve">, and </t>
    </r>
    <r>
      <rPr>
        <sz val="10"/>
        <color rgb="FF000000"/>
        <rFont val="Inherit"/>
      </rPr>
      <t>May 31, 2014</t>
    </r>
    <r>
      <rPr>
        <sz val="10"/>
        <color theme="1"/>
        <rFont val="Inherit"/>
      </rPr>
      <t>, were as follows (</t>
    </r>
    <r>
      <rPr>
        <i/>
        <sz val="10"/>
        <color theme="1"/>
        <rFont val="Inherit"/>
      </rPr>
      <t>in thousands</t>
    </r>
    <r>
      <rPr>
        <sz val="10"/>
        <color theme="1"/>
        <rFont val="Inherit"/>
      </rPr>
      <t xml:space="preserve">): </t>
    </r>
  </si>
  <si>
    <t>Level 1</t>
  </si>
  <si>
    <t>Time deposits/CDs</t>
  </si>
  <si>
    <t>Equity securities</t>
  </si>
  <si>
    <t>UPDATES TO CRITICAL ACCOUNTING POLICIES AND ESTIMATES (Policies)</t>
  </si>
  <si>
    <t>Revenue Recognition</t>
  </si>
  <si>
    <t>Loss Contingencies</t>
  </si>
  <si>
    <r>
      <t xml:space="preserve">Loss Contingencies: </t>
    </r>
    <r>
      <rPr>
        <sz val="10"/>
        <color rgb="FF000000"/>
        <rFont val="Inherit"/>
      </rPr>
      <t>We accrue a liability for loss contingencies when it is probable that a liability has been incurred and the amount can be reasonably estimated. When only a range of possible loss can be established, the most probable amount in the range is accrued. If no amount within this range is a better estimate than any other amount within the range, the minimum amount in the range is accrued. If we determine that there is at least a reasonable possibility that a loss may have been incurred, we will include a disclosure describing the contingency.</t>
    </r>
  </si>
  <si>
    <t>Goodwill and Other Intangible Assets</t>
  </si>
  <si>
    <t>New Accounting Pronouncements, Policy [Policy Text Block]</t>
  </si>
  <si>
    <t>DISCONTINUED OPERATIONS (Tables)</t>
  </si>
  <si>
    <t>Summary financial results</t>
  </si>
  <si>
    <t>Assets and liabilities classified as discontinued operations</t>
  </si>
  <si>
    <t>GOODWILL AND OTHER INTANGIBLE ASSETS (Tables)</t>
  </si>
  <si>
    <t>Intangible assets subject to amortization</t>
  </si>
  <si>
    <t>Intangible Assets Amortization expense</t>
  </si>
  <si>
    <t>LEASE OBLIGATIONS, OTHER COMMITMENTS, AND CONTINGENCIES (Tables)</t>
  </si>
  <si>
    <t>Future lease commitments charges</t>
  </si>
  <si>
    <r>
      <t xml:space="preserve">Our future lease commitments for minimum rentals, including common area maintenance charges and property taxes during the next five years are as follows </t>
    </r>
    <r>
      <rPr>
        <i/>
        <sz val="10"/>
        <color theme="1"/>
        <rFont val="Inherit"/>
      </rPr>
      <t>(in thousands)</t>
    </r>
    <r>
      <rPr>
        <sz val="10"/>
        <color theme="1"/>
        <rFont val="Inherit"/>
      </rPr>
      <t>:</t>
    </r>
    <r>
      <rPr>
        <i/>
        <sz val="10"/>
        <color theme="1"/>
        <rFont val="Inherit"/>
      </rPr>
      <t>    </t>
    </r>
  </si>
  <si>
    <t>CALCULATION OF EARNINGS PER SHARE (Tables)</t>
  </si>
  <si>
    <t>Earnings per share</t>
  </si>
  <si>
    <t>SEGMENT REPORTING (Tables)</t>
  </si>
  <si>
    <t>Summarized operating results by segment</t>
  </si>
  <si>
    <t>Net Sales and Gross Profit by Geographic Region</t>
  </si>
  <si>
    <t>FAIR VALUE MEASUREMENTS (Tables)</t>
  </si>
  <si>
    <t>Investments measured at fair value on a recurring basis</t>
  </si>
  <si>
    <t>Updates to Critical Accounting Policies and Estimates - Additional Information (Detail) (USD $)</t>
  </si>
  <si>
    <t>In Millions, unless otherwise specified</t>
  </si>
  <si>
    <t>Update Of Summary Of Significant Accounting Policies [Line Items]</t>
  </si>
  <si>
    <t>Finished Goods Included in inventories</t>
  </si>
  <si>
    <t>Raw material and Work in progress included in inventories</t>
  </si>
  <si>
    <t>Discontinued Operations (Detail) (USD $)</t>
  </si>
  <si>
    <t>12 Months Ended</t>
  </si>
  <si>
    <t>Discontinued Operations [Line Items]</t>
  </si>
  <si>
    <t>Proceeds from Divestiture of Businesses</t>
  </si>
  <si>
    <t>Gross profit (loss)</t>
  </si>
  <si>
    <t>Assets and Liabilities Classified as Discontinued Operations (Detail) (USD $)</t>
  </si>
  <si>
    <t>Income Statement, Balance Sheet and Additional Disclosures by Disposal Groups, Including Discontinued Operations [Line Items]</t>
  </si>
  <si>
    <t>Discontinued operations-Assets</t>
  </si>
  <si>
    <t>Accrued liabilities-current</t>
  </si>
  <si>
    <t>Discontinued operations-Liabilities</t>
  </si>
  <si>
    <t>Goodwill and Other Intangible Assets - Additional Information (Detail)</t>
  </si>
  <si>
    <t>Goodwill and Intangible Assets Disclosure [Line Items]</t>
  </si>
  <si>
    <t>Weighted average number of years of amortization expense</t>
  </si>
  <si>
    <t>17 years 1 month 6 days</t>
  </si>
  <si>
    <t>Intangible Assets Subject to Amortization and Amortization Expense (Detail) (USD $)</t>
  </si>
  <si>
    <t>Finite-Lived Intangible Assets [Line Items]</t>
  </si>
  <si>
    <t>Finite Lived Intangible Assets Gross</t>
  </si>
  <si>
    <t>Finite Lived Intangible Assets Accumulated Amortization</t>
  </si>
  <si>
    <t>Trade Names [Member]</t>
  </si>
  <si>
    <t>Customer Relationships [Member]</t>
  </si>
  <si>
    <t>Noncompete Agreements [Member]</t>
  </si>
  <si>
    <t>Intangible Assets Amortization expense (Detail) (USD $)</t>
  </si>
  <si>
    <t>Finite Lived Intangible Assets Future Amortization Expense [Line Items]</t>
  </si>
  <si>
    <t>Investments - Additional Information (Detail) (USD $)</t>
  </si>
  <si>
    <t>Investment [Line Items]</t>
  </si>
  <si>
    <t>Investment in time deposits and certificate of deposits</t>
  </si>
  <si>
    <t>Investment in time deposits and certificate of deposits, less than twelve months</t>
  </si>
  <si>
    <t>Investment in time deposits and certificate of deposits, greater than twelve months</t>
  </si>
  <si>
    <t>Investments, which are included in non-current assets</t>
  </si>
  <si>
    <t>Proceeds from the sale of securities description</t>
  </si>
  <si>
    <t>Gross realized gains and losses on sale, description</t>
  </si>
  <si>
    <t>less than $0.1 million</t>
  </si>
  <si>
    <t>Net unrealized holding gains, description</t>
  </si>
  <si>
    <t>Warranties - Additional Information (Detail) (USD $)</t>
  </si>
  <si>
    <t>Warranties [Line Items]</t>
  </si>
  <si>
    <t>Warranty term, minimum</t>
  </si>
  <si>
    <t>1 year</t>
  </si>
  <si>
    <t>Warranty term, maximum</t>
  </si>
  <si>
    <t>3 years</t>
  </si>
  <si>
    <t>Warranty reserves</t>
  </si>
  <si>
    <t>Lease Obligations Other Commitments and Contingencies - Additional Information (Detail) (USD $)</t>
  </si>
  <si>
    <t>Commitments and Contingencies Disclosure [Line Items]</t>
  </si>
  <si>
    <t>Rent expense from continuing operations during the first nine months of fiscal 2015</t>
  </si>
  <si>
    <t>Future Minimum Lease Commitments (Detail) (USD $)</t>
  </si>
  <si>
    <t>Future Minimum Payments Under Non-Cancelable Operating Leases With Initial Terms Of One-Year Or More [Line Items]</t>
  </si>
  <si>
    <t>Income Taxes - Additional Information (Detail) (USD $)</t>
  </si>
  <si>
    <t>Income Tax [Line Items]</t>
  </si>
  <si>
    <t>Effective income tax rate from continuing operation</t>
  </si>
  <si>
    <t>Federal statutory rate</t>
  </si>
  <si>
    <t>Description of tax years open for examination in foreign tax jurisdictions</t>
  </si>
  <si>
    <t>Our primary foreign tax jurisdictions are Germany and the Netherlands. We have tax years open in Germany beginning in fiscal 2007 and the Netherlands beginning in fiscal 2009.</t>
  </si>
  <si>
    <t>Deferred Tax Liabilities, Other</t>
  </si>
  <si>
    <t>Deferred Tax Liabilities, Undistributed Foreign Earnings</t>
  </si>
  <si>
    <t>Cumulative positive earnings of foreign subsidiaries</t>
  </si>
  <si>
    <t>Liability for uncertain tax positions related to continuing operations, excluding interest and penalties</t>
  </si>
  <si>
    <t>Calculation of Earnings Per Share - Additional Information (Detail)</t>
  </si>
  <si>
    <t>Computation Of Earnings Per Share Line Items</t>
  </si>
  <si>
    <t>Common stock options anti-dilutive</t>
  </si>
  <si>
    <t>Common stock shares, authorized</t>
  </si>
  <si>
    <t>Number of votes for Class B common stock</t>
  </si>
  <si>
    <t>Cash dividends Class A common stock</t>
  </si>
  <si>
    <t>Earnings Per Share (Detail) (USD $)</t>
  </si>
  <si>
    <t>Numerator for Basic and Diluted Earnings Per Share [Abstract]</t>
  </si>
  <si>
    <t>Earnings Per Share, Basic and Diluted [Abstract]</t>
  </si>
  <si>
    <t>Antidilutive securities excluded from computation of earnings per share (in shares)</t>
  </si>
  <si>
    <t>Denominator for Basic and Diluted Earnings Per Share [Abstract]</t>
  </si>
  <si>
    <t>Weighted average shares, basic (in shares)</t>
  </si>
  <si>
    <t>Weighted average shares, diluted (in shares)</t>
  </si>
  <si>
    <t>Weighted average shares and shares under if-coverted method for diluted EPS, basic (in shares)</t>
  </si>
  <si>
    <t>Weighted average shares and shares under if-coverted method for diluted EPS, diluted (in shares)</t>
  </si>
  <si>
    <t>Net income per share, basic (in dollars per share)</t>
  </si>
  <si>
    <t>Net income per share, diluted (in dollars per share)</t>
  </si>
  <si>
    <t>Undistributed basic earnings (losses)</t>
  </si>
  <si>
    <t>Basic | Common Stock</t>
  </si>
  <si>
    <t>Dividends</t>
  </si>
  <si>
    <t>Basic | Class B Common Stock</t>
  </si>
  <si>
    <t>Basic | Continuing Operations</t>
  </si>
  <si>
    <t>Basic | Continuing Operations | Common Stock</t>
  </si>
  <si>
    <t>Basic | Continuing Operations | Class B Common Stock</t>
  </si>
  <si>
    <t>Basic | Discontinued Operations</t>
  </si>
  <si>
    <t>Basic | Discontinued Operations | Common Stock</t>
  </si>
  <si>
    <t>Basic | Discontinued Operations | Class B Common Stock</t>
  </si>
  <si>
    <t>Undistributed diluted earnings (losses)</t>
  </si>
  <si>
    <t>Effect of dilutive securities dilutive stock options (in shares)</t>
  </si>
  <si>
    <t>Denominator for diluted EPS adjusted for weighted average shares and assumed conversions (in shares)</t>
  </si>
  <si>
    <t>Diluted | Common Stock</t>
  </si>
  <si>
    <t>Diluted | Class B Common Stock</t>
  </si>
  <si>
    <t>Diluted | Continuing Operations</t>
  </si>
  <si>
    <t>Diluted | Continuing Operations | Common Stock</t>
  </si>
  <si>
    <t>Diluted | Continuing Operations | Class B Common Stock</t>
  </si>
  <si>
    <t>Diluted | Discontinued Operations</t>
  </si>
  <si>
    <t>Diluted | Discontinued Operations | Common Stock</t>
  </si>
  <si>
    <t>Diluted | Discontinued Operations | Class B Common Stock</t>
  </si>
  <si>
    <t>Operating Results by Segment (Detail) (USD $)</t>
  </si>
  <si>
    <t>Segment Reporting Information [Line Items]</t>
  </si>
  <si>
    <t>Healthcare [Domain]</t>
  </si>
  <si>
    <t>Net Sales and Gross Profit by Geographic Region (Detail) (USD $)</t>
  </si>
  <si>
    <t>Total, Gross Profit</t>
  </si>
  <si>
    <t>Asia Pacific</t>
  </si>
  <si>
    <t>Segment Reporting - Additional Information (Detail)</t>
  </si>
  <si>
    <t>Credit payment period</t>
  </si>
  <si>
    <t>30 days</t>
  </si>
  <si>
    <t>LITIGATION Litigation (Details) (USD $)</t>
  </si>
  <si>
    <t>Aug. 31, 2013</t>
  </si>
  <si>
    <t>Litigation [Abstract]</t>
  </si>
  <si>
    <t>Other Nonoperating Income (Expense)</t>
  </si>
  <si>
    <t>Investments Measured at Fair Value on Recurring Basis (Detail) (Fair Value, Measurements, Recurring, Level 1, USD $)</t>
  </si>
  <si>
    <t>Fair Value, Measurements, Recurring | Level 1</t>
  </si>
  <si>
    <t>Fair Value, Assets and Liabilities Measured on Recurring and Nonrecurring Basis [Line Items]</t>
  </si>
  <si>
    <t>Fair value,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</si>
</sst>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u/>
      <sz val="10"/>
      <color theme="1"/>
      <name val="Inherit"/>
    </font>
    <font>
      <b/>
      <i/>
      <u/>
      <sz val="10"/>
      <color theme="1"/>
      <name val="Inherit"/>
    </font>
    <font>
      <b/>
      <sz val="8"/>
      <color theme="1"/>
      <name val="Inherit"/>
    </font>
    <font>
      <sz val="7"/>
      <color theme="1"/>
      <name val="Inherit"/>
    </font>
    <font>
      <b/>
      <sz val="9"/>
      <color theme="1"/>
      <name val="Inherit"/>
    </font>
    <font>
      <sz val="9"/>
      <color theme="1"/>
      <name val="Inherit"/>
    </font>
    <font>
      <b/>
      <u/>
      <sz val="10"/>
      <color theme="1"/>
      <name val="Inherit"/>
    </font>
    <font>
      <i/>
      <sz val="9"/>
      <color theme="1"/>
      <name val="Inherit"/>
    </font>
    <font>
      <i/>
      <sz val="9"/>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15" fontId="25" fillId="0" borderId="12" xfId="0" applyNumberFormat="1" applyFont="1" applyBorder="1" applyAlignment="1">
      <alignment horizontal="center" wrapText="1"/>
    </xf>
    <xf numFmtId="15" fontId="25" fillId="0" borderId="10" xfId="0" applyNumberFormat="1" applyFont="1" applyBorder="1" applyAlignment="1">
      <alignment horizontal="center" wrapText="1"/>
    </xf>
    <xf numFmtId="0" fontId="20" fillId="0" borderId="12"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4" xfId="0" applyFont="1" applyBorder="1" applyAlignment="1">
      <alignment horizontal="left" wrapText="1"/>
    </xf>
    <xf numFmtId="0" fontId="19" fillId="0" borderId="12" xfId="0" applyFont="1" applyBorder="1" applyAlignment="1">
      <alignment horizontal="right" wrapText="1"/>
    </xf>
    <xf numFmtId="0" fontId="19" fillId="0" borderId="14" xfId="0" applyFont="1" applyBorder="1" applyAlignment="1">
      <alignment horizontal="right" wrapText="1"/>
    </xf>
    <xf numFmtId="0" fontId="20" fillId="0" borderId="14" xfId="0" applyFont="1" applyBorder="1" applyAlignment="1">
      <alignment wrapText="1"/>
    </xf>
    <xf numFmtId="0" fontId="20" fillId="33" borderId="15" xfId="0" applyFont="1" applyFill="1" applyBorder="1" applyAlignment="1">
      <alignment wrapText="1"/>
    </xf>
    <xf numFmtId="0" fontId="24" fillId="0" borderId="0" xfId="0" applyFont="1" applyAlignment="1">
      <alignment horizontal="left" wrapText="1"/>
    </xf>
    <xf numFmtId="0" fontId="22"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14"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5" xfId="0" applyFont="1" applyBorder="1" applyAlignment="1">
      <alignment wrapText="1"/>
    </xf>
    <xf numFmtId="0" fontId="20" fillId="0" borderId="12" xfId="0" applyFont="1" applyBorder="1" applyAlignment="1">
      <alignment horizontal="left" wrapText="1"/>
    </xf>
    <xf numFmtId="0" fontId="20" fillId="0" borderId="14" xfId="0" applyFont="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8" fillId="0" borderId="0" xfId="0" applyFont="1" applyAlignment="1">
      <alignment horizontal="left" wrapText="1"/>
    </xf>
    <xf numFmtId="0" fontId="29" fillId="33" borderId="0" xfId="0" applyFont="1" applyFill="1" applyAlignment="1">
      <alignment horizontal="left" wrapText="1"/>
    </xf>
    <xf numFmtId="0" fontId="21" fillId="0" borderId="0" xfId="0" applyFont="1" applyAlignment="1">
      <alignment horizontal="left" wrapText="1"/>
    </xf>
    <xf numFmtId="0" fontId="28" fillId="0" borderId="0" xfId="0" applyFont="1" applyAlignment="1">
      <alignment horizontal="left" wrapText="1"/>
    </xf>
    <xf numFmtId="0" fontId="19" fillId="33" borderId="10" xfId="0" applyFont="1" applyFill="1" applyBorder="1" applyAlignment="1">
      <alignment horizontal="center" wrapText="1"/>
    </xf>
    <xf numFmtId="0" fontId="30" fillId="33" borderId="0" xfId="0" applyFont="1" applyFill="1" applyAlignment="1">
      <alignment horizontal="left" wrapText="1"/>
    </xf>
    <xf numFmtId="0" fontId="27" fillId="0" borderId="0" xfId="0" applyFont="1" applyAlignment="1">
      <alignment horizontal="left" wrapText="1"/>
    </xf>
    <xf numFmtId="0" fontId="28" fillId="0" borderId="0" xfId="0" applyFont="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0" borderId="12" xfId="0" applyFont="1" applyBorder="1" applyAlignment="1">
      <alignment horizontal="left" wrapText="1"/>
    </xf>
    <xf numFmtId="0" fontId="28" fillId="0" borderId="12" xfId="0" applyFont="1" applyBorder="1" applyAlignment="1">
      <alignment horizontal="righ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8" fillId="33" borderId="13" xfId="0" applyFont="1" applyFill="1" applyBorder="1" applyAlignment="1">
      <alignment horizontal="left" wrapText="1"/>
    </xf>
    <xf numFmtId="0" fontId="28" fillId="33" borderId="13" xfId="0" applyFont="1" applyFill="1" applyBorder="1" applyAlignment="1">
      <alignment horizontal="right" wrapText="1"/>
    </xf>
    <xf numFmtId="0" fontId="28" fillId="0" borderId="13" xfId="0" applyFont="1" applyBorder="1" applyAlignment="1">
      <alignment horizontal="left" wrapText="1"/>
    </xf>
    <xf numFmtId="0" fontId="28" fillId="0" borderId="13" xfId="0" applyFont="1" applyBorder="1" applyAlignment="1">
      <alignment horizontal="right" wrapText="1"/>
    </xf>
    <xf numFmtId="0" fontId="30" fillId="0" borderId="0" xfId="0" applyFont="1" applyAlignment="1">
      <alignment horizontal="left" wrapText="1"/>
    </xf>
    <xf numFmtId="0" fontId="28" fillId="0" borderId="0" xfId="0" applyFont="1" applyAlignment="1">
      <alignment horizontal="left" wrapText="1" indent="4"/>
    </xf>
    <xf numFmtId="0" fontId="27" fillId="33" borderId="0" xfId="0" applyFont="1" applyFill="1" applyAlignment="1">
      <alignment horizontal="left" wrapText="1"/>
    </xf>
    <xf numFmtId="0" fontId="28" fillId="0" borderId="14" xfId="0" applyFont="1" applyBorder="1" applyAlignment="1">
      <alignment horizontal="left" wrapText="1"/>
    </xf>
    <xf numFmtId="0" fontId="28" fillId="0" borderId="14" xfId="0" applyFont="1" applyBorder="1" applyAlignment="1">
      <alignment horizontal="right" wrapText="1"/>
    </xf>
    <xf numFmtId="0" fontId="28" fillId="33" borderId="14" xfId="0" applyFont="1" applyFill="1" applyBorder="1" applyAlignment="1">
      <alignment horizontal="left" wrapText="1"/>
    </xf>
    <xf numFmtId="0" fontId="28" fillId="33" borderId="14" xfId="0" applyFont="1" applyFill="1" applyBorder="1" applyAlignment="1">
      <alignment horizontal="right" wrapText="1"/>
    </xf>
    <xf numFmtId="0" fontId="28" fillId="0" borderId="0" xfId="0" applyFont="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0" borderId="10" xfId="0" applyFont="1" applyBorder="1" applyAlignment="1">
      <alignment horizontal="right" wrapText="1"/>
    </xf>
    <xf numFmtId="0" fontId="27" fillId="0" borderId="0" xfId="0" applyFont="1" applyAlignment="1">
      <alignment horizontal="left" wrapText="1"/>
    </xf>
    <xf numFmtId="0" fontId="28" fillId="0" borderId="15" xfId="0" applyFont="1" applyBorder="1" applyAlignment="1">
      <alignment horizontal="left" wrapText="1"/>
    </xf>
    <xf numFmtId="0" fontId="28" fillId="0" borderId="15" xfId="0" applyFont="1" applyBorder="1" applyAlignment="1">
      <alignment horizontal="right" wrapText="1"/>
    </xf>
    <xf numFmtId="3" fontId="28" fillId="33" borderId="0" xfId="0" applyNumberFormat="1" applyFont="1" applyFill="1" applyAlignment="1">
      <alignment horizontal="right" wrapText="1"/>
    </xf>
    <xf numFmtId="3" fontId="28" fillId="33" borderId="10" xfId="0" applyNumberFormat="1" applyFont="1" applyFill="1" applyBorder="1" applyAlignment="1">
      <alignment horizontal="right" wrapText="1"/>
    </xf>
    <xf numFmtId="3" fontId="28" fillId="0" borderId="12" xfId="0" applyNumberFormat="1" applyFont="1" applyBorder="1" applyAlignment="1">
      <alignment horizontal="right" wrapText="1"/>
    </xf>
    <xf numFmtId="3" fontId="28" fillId="0" borderId="0" xfId="0" applyNumberFormat="1" applyFont="1" applyBorder="1" applyAlignment="1">
      <alignment horizontal="right" wrapText="1"/>
    </xf>
    <xf numFmtId="3" fontId="28" fillId="0" borderId="10" xfId="0" applyNumberFormat="1" applyFont="1" applyBorder="1" applyAlignment="1">
      <alignment horizontal="right" wrapText="1"/>
    </xf>
    <xf numFmtId="3" fontId="28" fillId="0" borderId="0" xfId="0" applyNumberFormat="1" applyFont="1" applyAlignment="1">
      <alignment horizontal="right" wrapText="1"/>
    </xf>
    <xf numFmtId="0" fontId="28" fillId="0" borderId="0" xfId="0" applyFont="1" applyAlignment="1">
      <alignment horizontal="left" wrapText="1" indent="4"/>
    </xf>
    <xf numFmtId="3" fontId="28" fillId="0" borderId="14" xfId="0" applyNumberFormat="1" applyFont="1" applyBorder="1" applyAlignment="1">
      <alignment horizontal="right" wrapText="1"/>
    </xf>
    <xf numFmtId="0" fontId="28" fillId="33" borderId="14" xfId="0" applyFont="1" applyFill="1" applyBorder="1" applyAlignment="1">
      <alignment horizontal="left" wrapText="1"/>
    </xf>
    <xf numFmtId="0" fontId="28" fillId="33" borderId="14" xfId="0" applyFont="1" applyFill="1" applyBorder="1" applyAlignment="1">
      <alignment horizontal="right" wrapText="1"/>
    </xf>
    <xf numFmtId="0" fontId="28" fillId="0" borderId="14" xfId="0" applyFont="1" applyBorder="1" applyAlignment="1">
      <alignment horizontal="left" wrapText="1"/>
    </xf>
    <xf numFmtId="0" fontId="28" fillId="0" borderId="14" xfId="0" applyFont="1" applyBorder="1" applyAlignment="1">
      <alignment horizontal="right" wrapText="1"/>
    </xf>
    <xf numFmtId="0" fontId="30" fillId="33" borderId="0" xfId="0" applyFont="1" applyFill="1" applyAlignment="1">
      <alignment horizontal="left" wrapText="1"/>
    </xf>
    <xf numFmtId="3" fontId="28" fillId="0" borderId="15" xfId="0" applyNumberFormat="1" applyFont="1" applyBorder="1" applyAlignment="1">
      <alignment horizontal="right" wrapText="1"/>
    </xf>
    <xf numFmtId="0" fontId="30" fillId="0" borderId="0" xfId="0" applyFont="1" applyAlignment="1">
      <alignment horizontal="left" wrapText="1"/>
    </xf>
    <xf numFmtId="0" fontId="27" fillId="33" borderId="0" xfId="0" applyFont="1" applyFill="1" applyAlignment="1">
      <alignment horizontal="left" wrapText="1"/>
    </xf>
    <xf numFmtId="0" fontId="28" fillId="33" borderId="15" xfId="0" applyFont="1" applyFill="1" applyBorder="1" applyAlignment="1">
      <alignment horizontal="left" wrapText="1"/>
    </xf>
    <xf numFmtId="0" fontId="28" fillId="33" borderId="15" xfId="0" applyFont="1" applyFill="1" applyBorder="1" applyAlignment="1">
      <alignment horizontal="right" wrapText="1"/>
    </xf>
    <xf numFmtId="0" fontId="18" fillId="0" borderId="0" xfId="0" applyFont="1" applyAlignment="1">
      <alignment horizontal="center" wrapText="1"/>
    </xf>
    <xf numFmtId="0" fontId="29" fillId="0" borderId="0" xfId="0" applyFont="1" applyAlignment="1">
      <alignment horizontal="left" wrapText="1"/>
    </xf>
    <xf numFmtId="0" fontId="25" fillId="0" borderId="12" xfId="0" applyFont="1" applyBorder="1" applyAlignment="1">
      <alignment horizontal="center"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9" fillId="33" borderId="0" xfId="0" applyFont="1" applyFill="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3" fillId="0" borderId="0" xfId="0" applyFont="1" applyAlignment="1">
      <alignment horizontal="left" wrapText="1"/>
    </xf>
    <xf numFmtId="3" fontId="19" fillId="0" borderId="12" xfId="0" applyNumberFormat="1" applyFont="1" applyBorder="1" applyAlignment="1">
      <alignment horizontal="right" wrapText="1"/>
    </xf>
    <xf numFmtId="3" fontId="19" fillId="0" borderId="14"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32.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42063</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355948</v>
      </c>
      <c r="C11" s="4"/>
    </row>
    <row r="12" spans="1:3">
      <c r="A12" s="2" t="s">
        <v>17</v>
      </c>
      <c r="B12" s="4">
        <f>--5-30</f>
        <v>-25</v>
      </c>
      <c r="C12" s="4"/>
    </row>
    <row r="13" spans="1:3">
      <c r="A13" s="2" t="s">
        <v>18</v>
      </c>
      <c r="B13" s="4" t="s">
        <v>19</v>
      </c>
      <c r="C13" s="4"/>
    </row>
    <row r="14" spans="1:3">
      <c r="A14" s="2" t="s">
        <v>20</v>
      </c>
      <c r="B14" s="4"/>
      <c r="C14" s="4"/>
    </row>
    <row r="15" spans="1:3">
      <c r="A15" s="3" t="s">
        <v>4</v>
      </c>
      <c r="B15" s="4"/>
      <c r="C15" s="4"/>
    </row>
    <row r="16" spans="1:3" ht="30">
      <c r="A16" s="2" t="s">
        <v>21</v>
      </c>
      <c r="B16" s="4"/>
      <c r="C16" s="6">
        <v>11529333</v>
      </c>
    </row>
    <row r="17" spans="1:3">
      <c r="A17" s="2" t="s">
        <v>22</v>
      </c>
      <c r="B17" s="4"/>
      <c r="C17" s="4"/>
    </row>
    <row r="18" spans="1:3">
      <c r="A18" s="3" t="s">
        <v>4</v>
      </c>
      <c r="B18" s="4"/>
      <c r="C18" s="4"/>
    </row>
    <row r="19" spans="1:3" ht="30">
      <c r="A19" s="2" t="s">
        <v>21</v>
      </c>
      <c r="B19" s="4"/>
      <c r="C19" s="6">
        <v>2140644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172</v>
      </c>
      <c r="B1" s="1" t="s">
        <v>1</v>
      </c>
    </row>
    <row r="2" spans="1:2">
      <c r="A2" s="7"/>
      <c r="B2" s="1" t="s">
        <v>2</v>
      </c>
    </row>
    <row r="3" spans="1:2" ht="26.25">
      <c r="A3" s="16" t="s">
        <v>172</v>
      </c>
      <c r="B3" s="12" t="s">
        <v>173</v>
      </c>
    </row>
    <row r="4" spans="1:2" ht="179.25">
      <c r="A4" s="16"/>
      <c r="B4" s="12" t="s">
        <v>174</v>
      </c>
    </row>
    <row r="5" spans="1:2" ht="115.5">
      <c r="A5" s="16"/>
      <c r="B5" s="12" t="s">
        <v>175</v>
      </c>
    </row>
    <row r="6" spans="1:2" ht="179.25">
      <c r="A6" s="16"/>
      <c r="B6" s="12" t="s">
        <v>176</v>
      </c>
    </row>
    <row r="7" spans="1:2" ht="102.75">
      <c r="A7" s="16"/>
      <c r="B7" s="12" t="s">
        <v>177</v>
      </c>
    </row>
    <row r="8" spans="1:2" ht="383.25">
      <c r="A8" s="16"/>
      <c r="B8" s="17" t="s">
        <v>178</v>
      </c>
    </row>
  </sheetData>
  <mergeCells count="2">
    <mergeCell ref="A1:A2"/>
    <mergeCell ref="A3: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7" bestFit="1" customWidth="1"/>
    <col min="2" max="2" width="36.5703125" bestFit="1" customWidth="1"/>
    <col min="3" max="3" width="9.42578125" customWidth="1"/>
    <col min="4" max="4" width="13.42578125" customWidth="1"/>
    <col min="5" max="6" width="36.5703125" customWidth="1"/>
    <col min="7" max="7" width="9.42578125" customWidth="1"/>
    <col min="8" max="8" width="21.5703125" customWidth="1"/>
    <col min="9" max="9" width="7.42578125" customWidth="1"/>
    <col min="10" max="10" width="36.5703125" customWidth="1"/>
    <col min="11" max="11" width="9.42578125" customWidth="1"/>
    <col min="12" max="12" width="14.140625" customWidth="1"/>
    <col min="13" max="13" width="7.42578125" customWidth="1"/>
    <col min="14" max="14" width="36.5703125" customWidth="1"/>
    <col min="15" max="15" width="9.42578125" customWidth="1"/>
    <col min="16" max="16" width="21.5703125" customWidth="1"/>
    <col min="17" max="17" width="7.42578125" customWidth="1"/>
  </cols>
  <sheetData>
    <row r="1" spans="1:17" ht="15" customHeight="1">
      <c r="A1" s="7" t="s">
        <v>179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179</v>
      </c>
      <c r="B3" s="46" t="s">
        <v>180</v>
      </c>
      <c r="C3" s="46"/>
      <c r="D3" s="46"/>
      <c r="E3" s="46"/>
      <c r="F3" s="46"/>
      <c r="G3" s="46"/>
      <c r="H3" s="46"/>
      <c r="I3" s="46"/>
      <c r="J3" s="46"/>
      <c r="K3" s="46"/>
      <c r="L3" s="46"/>
      <c r="M3" s="46"/>
      <c r="N3" s="46"/>
      <c r="O3" s="46"/>
      <c r="P3" s="46"/>
      <c r="Q3" s="46"/>
    </row>
    <row r="4" spans="1:17" ht="25.5" customHeight="1">
      <c r="A4" s="16"/>
      <c r="B4" s="39" t="s">
        <v>181</v>
      </c>
      <c r="C4" s="39"/>
      <c r="D4" s="39"/>
      <c r="E4" s="39"/>
      <c r="F4" s="39"/>
      <c r="G4" s="39"/>
      <c r="H4" s="39"/>
      <c r="I4" s="39"/>
      <c r="J4" s="39"/>
      <c r="K4" s="39"/>
      <c r="L4" s="39"/>
      <c r="M4" s="39"/>
      <c r="N4" s="39"/>
      <c r="O4" s="39"/>
      <c r="P4" s="39"/>
      <c r="Q4" s="39"/>
    </row>
    <row r="5" spans="1:17">
      <c r="A5" s="16"/>
      <c r="B5" s="53" t="s">
        <v>182</v>
      </c>
      <c r="C5" s="53"/>
      <c r="D5" s="53"/>
      <c r="E5" s="53"/>
      <c r="F5" s="53"/>
      <c r="G5" s="53"/>
      <c r="H5" s="53"/>
      <c r="I5" s="53"/>
      <c r="J5" s="53"/>
      <c r="K5" s="53"/>
      <c r="L5" s="53"/>
      <c r="M5" s="53"/>
      <c r="N5" s="53"/>
      <c r="O5" s="53"/>
      <c r="P5" s="53"/>
      <c r="Q5" s="53"/>
    </row>
    <row r="6" spans="1:17">
      <c r="A6" s="16"/>
      <c r="B6" s="39" t="s">
        <v>183</v>
      </c>
      <c r="C6" s="39"/>
      <c r="D6" s="39"/>
      <c r="E6" s="39"/>
      <c r="F6" s="39"/>
      <c r="G6" s="39"/>
      <c r="H6" s="39"/>
      <c r="I6" s="39"/>
      <c r="J6" s="39"/>
      <c r="K6" s="39"/>
      <c r="L6" s="39"/>
      <c r="M6" s="39"/>
      <c r="N6" s="39"/>
      <c r="O6" s="39"/>
      <c r="P6" s="39"/>
      <c r="Q6" s="39"/>
    </row>
    <row r="7" spans="1:17">
      <c r="A7" s="16"/>
      <c r="B7" s="22"/>
      <c r="C7" s="22"/>
      <c r="D7" s="22"/>
      <c r="E7" s="22"/>
      <c r="F7" s="22"/>
      <c r="G7" s="22"/>
      <c r="H7" s="22"/>
      <c r="I7" s="22"/>
      <c r="J7" s="22"/>
      <c r="K7" s="22"/>
      <c r="L7" s="22"/>
      <c r="M7" s="22"/>
      <c r="N7" s="22"/>
      <c r="O7" s="22"/>
      <c r="P7" s="22"/>
      <c r="Q7" s="22"/>
    </row>
    <row r="8" spans="1:17">
      <c r="A8" s="16"/>
      <c r="B8" s="18"/>
      <c r="C8" s="18"/>
      <c r="D8" s="18"/>
      <c r="E8" s="18"/>
      <c r="F8" s="18"/>
      <c r="G8" s="18"/>
      <c r="H8" s="18"/>
      <c r="I8" s="18"/>
      <c r="J8" s="18"/>
      <c r="K8" s="18"/>
      <c r="L8" s="18"/>
      <c r="M8" s="18"/>
      <c r="N8" s="18"/>
      <c r="O8" s="18"/>
      <c r="P8" s="18"/>
      <c r="Q8" s="18"/>
    </row>
    <row r="9" spans="1:17">
      <c r="A9" s="16"/>
      <c r="B9" s="23"/>
      <c r="C9" s="24" t="s">
        <v>184</v>
      </c>
      <c r="D9" s="24"/>
      <c r="E9" s="24"/>
      <c r="F9" s="24"/>
      <c r="G9" s="24"/>
      <c r="H9" s="24"/>
      <c r="I9" s="24"/>
      <c r="J9" s="23"/>
      <c r="K9" s="24" t="s">
        <v>185</v>
      </c>
      <c r="L9" s="24"/>
      <c r="M9" s="24"/>
      <c r="N9" s="24"/>
      <c r="O9" s="24"/>
      <c r="P9" s="24"/>
      <c r="Q9" s="24"/>
    </row>
    <row r="10" spans="1:17" ht="15.75" thickBot="1">
      <c r="A10" s="16"/>
      <c r="B10" s="23"/>
      <c r="C10" s="24"/>
      <c r="D10" s="24"/>
      <c r="E10" s="24"/>
      <c r="F10" s="24"/>
      <c r="G10" s="24"/>
      <c r="H10" s="24"/>
      <c r="I10" s="24"/>
      <c r="J10" s="23"/>
      <c r="K10" s="25"/>
      <c r="L10" s="25"/>
      <c r="M10" s="25"/>
      <c r="N10" s="25"/>
      <c r="O10" s="25"/>
      <c r="P10" s="25"/>
      <c r="Q10" s="25"/>
    </row>
    <row r="11" spans="1:17">
      <c r="A11" s="16"/>
      <c r="B11" s="23"/>
      <c r="C11" s="26">
        <v>42063</v>
      </c>
      <c r="D11" s="26"/>
      <c r="E11" s="26"/>
      <c r="F11" s="23"/>
      <c r="G11" s="26">
        <v>41699</v>
      </c>
      <c r="H11" s="26"/>
      <c r="I11" s="26"/>
      <c r="J11" s="23"/>
      <c r="K11" s="26">
        <v>42063</v>
      </c>
      <c r="L11" s="26"/>
      <c r="M11" s="26"/>
      <c r="N11" s="28"/>
      <c r="O11" s="26">
        <v>41699</v>
      </c>
      <c r="P11" s="26"/>
      <c r="Q11" s="26"/>
    </row>
    <row r="12" spans="1:17" ht="15.75" thickBot="1">
      <c r="A12" s="16"/>
      <c r="B12" s="23"/>
      <c r="C12" s="27"/>
      <c r="D12" s="27"/>
      <c r="E12" s="27"/>
      <c r="F12" s="23"/>
      <c r="G12" s="27"/>
      <c r="H12" s="27"/>
      <c r="I12" s="27"/>
      <c r="J12" s="23"/>
      <c r="K12" s="27"/>
      <c r="L12" s="27"/>
      <c r="M12" s="27"/>
      <c r="N12" s="29"/>
      <c r="O12" s="27"/>
      <c r="P12" s="27"/>
      <c r="Q12" s="27"/>
    </row>
    <row r="13" spans="1:17">
      <c r="A13" s="16"/>
      <c r="B13" s="30" t="s">
        <v>186</v>
      </c>
      <c r="C13" s="31" t="s">
        <v>187</v>
      </c>
      <c r="D13" s="33" t="s">
        <v>188</v>
      </c>
      <c r="E13" s="35"/>
      <c r="F13" s="37"/>
      <c r="G13" s="31" t="s">
        <v>187</v>
      </c>
      <c r="H13" s="33">
        <v>111</v>
      </c>
      <c r="I13" s="35"/>
      <c r="J13" s="37"/>
      <c r="K13" s="31" t="s">
        <v>187</v>
      </c>
      <c r="L13" s="33" t="s">
        <v>188</v>
      </c>
      <c r="M13" s="35"/>
      <c r="N13" s="37"/>
      <c r="O13" s="31" t="s">
        <v>187</v>
      </c>
      <c r="P13" s="33">
        <v>375</v>
      </c>
      <c r="Q13" s="35"/>
    </row>
    <row r="14" spans="1:17">
      <c r="A14" s="16"/>
      <c r="B14" s="30"/>
      <c r="C14" s="32"/>
      <c r="D14" s="34"/>
      <c r="E14" s="36"/>
      <c r="F14" s="37"/>
      <c r="G14" s="32"/>
      <c r="H14" s="34"/>
      <c r="I14" s="36"/>
      <c r="J14" s="37"/>
      <c r="K14" s="32"/>
      <c r="L14" s="34"/>
      <c r="M14" s="36"/>
      <c r="N14" s="37"/>
      <c r="O14" s="32"/>
      <c r="P14" s="34"/>
      <c r="Q14" s="36"/>
    </row>
    <row r="15" spans="1:17">
      <c r="A15" s="16"/>
      <c r="B15" s="23" t="s">
        <v>189</v>
      </c>
      <c r="C15" s="38" t="s">
        <v>188</v>
      </c>
      <c r="D15" s="38"/>
      <c r="E15" s="23"/>
      <c r="F15" s="23"/>
      <c r="G15" s="38" t="s">
        <v>190</v>
      </c>
      <c r="H15" s="38"/>
      <c r="I15" s="39" t="s">
        <v>191</v>
      </c>
      <c r="J15" s="23"/>
      <c r="K15" s="38" t="s">
        <v>188</v>
      </c>
      <c r="L15" s="38"/>
      <c r="M15" s="23"/>
      <c r="N15" s="23"/>
      <c r="O15" s="38" t="s">
        <v>192</v>
      </c>
      <c r="P15" s="38"/>
      <c r="Q15" s="39" t="s">
        <v>191</v>
      </c>
    </row>
    <row r="16" spans="1:17">
      <c r="A16" s="16"/>
      <c r="B16" s="23"/>
      <c r="C16" s="38"/>
      <c r="D16" s="38"/>
      <c r="E16" s="23"/>
      <c r="F16" s="23"/>
      <c r="G16" s="38"/>
      <c r="H16" s="38"/>
      <c r="I16" s="39"/>
      <c r="J16" s="23"/>
      <c r="K16" s="38"/>
      <c r="L16" s="38"/>
      <c r="M16" s="23"/>
      <c r="N16" s="23"/>
      <c r="O16" s="38"/>
      <c r="P16" s="38"/>
      <c r="Q16" s="39"/>
    </row>
    <row r="17" spans="1:17">
      <c r="A17" s="16"/>
      <c r="B17" s="37" t="s">
        <v>193</v>
      </c>
      <c r="C17" s="40" t="s">
        <v>188</v>
      </c>
      <c r="D17" s="40"/>
      <c r="E17" s="37"/>
      <c r="F17" s="37"/>
      <c r="G17" s="40">
        <v>37</v>
      </c>
      <c r="H17" s="40"/>
      <c r="I17" s="37"/>
      <c r="J17" s="37"/>
      <c r="K17" s="40" t="s">
        <v>188</v>
      </c>
      <c r="L17" s="40"/>
      <c r="M17" s="37"/>
      <c r="N17" s="37"/>
      <c r="O17" s="40">
        <v>186</v>
      </c>
      <c r="P17" s="40"/>
      <c r="Q17" s="37"/>
    </row>
    <row r="18" spans="1:17">
      <c r="A18" s="16"/>
      <c r="B18" s="37"/>
      <c r="C18" s="40"/>
      <c r="D18" s="40"/>
      <c r="E18" s="37"/>
      <c r="F18" s="37"/>
      <c r="G18" s="40"/>
      <c r="H18" s="40"/>
      <c r="I18" s="37"/>
      <c r="J18" s="37"/>
      <c r="K18" s="40"/>
      <c r="L18" s="40"/>
      <c r="M18" s="37"/>
      <c r="N18" s="37"/>
      <c r="O18" s="40"/>
      <c r="P18" s="40"/>
      <c r="Q18" s="37"/>
    </row>
    <row r="19" spans="1:17">
      <c r="A19" s="16"/>
      <c r="B19" s="23" t="s">
        <v>194</v>
      </c>
      <c r="C19" s="38" t="s">
        <v>188</v>
      </c>
      <c r="D19" s="38"/>
      <c r="E19" s="23"/>
      <c r="F19" s="23"/>
      <c r="G19" s="38">
        <v>129</v>
      </c>
      <c r="H19" s="38"/>
      <c r="I19" s="23"/>
      <c r="J19" s="23"/>
      <c r="K19" s="38" t="s">
        <v>195</v>
      </c>
      <c r="L19" s="38"/>
      <c r="M19" s="39" t="s">
        <v>191</v>
      </c>
      <c r="N19" s="23"/>
      <c r="O19" s="38" t="s">
        <v>196</v>
      </c>
      <c r="P19" s="38"/>
      <c r="Q19" s="39" t="s">
        <v>191</v>
      </c>
    </row>
    <row r="20" spans="1:17">
      <c r="A20" s="16"/>
      <c r="B20" s="23"/>
      <c r="C20" s="38"/>
      <c r="D20" s="38"/>
      <c r="E20" s="23"/>
      <c r="F20" s="23"/>
      <c r="G20" s="38"/>
      <c r="H20" s="38"/>
      <c r="I20" s="23"/>
      <c r="J20" s="23"/>
      <c r="K20" s="38"/>
      <c r="L20" s="38"/>
      <c r="M20" s="39"/>
      <c r="N20" s="23"/>
      <c r="O20" s="38"/>
      <c r="P20" s="38"/>
      <c r="Q20" s="39"/>
    </row>
    <row r="21" spans="1:17">
      <c r="A21" s="16"/>
      <c r="B21" s="30" t="s">
        <v>87</v>
      </c>
      <c r="C21" s="30" t="s">
        <v>187</v>
      </c>
      <c r="D21" s="40" t="s">
        <v>188</v>
      </c>
      <c r="E21" s="37"/>
      <c r="F21" s="37"/>
      <c r="G21" s="30" t="s">
        <v>187</v>
      </c>
      <c r="H21" s="40" t="s">
        <v>197</v>
      </c>
      <c r="I21" s="30" t="s">
        <v>191</v>
      </c>
      <c r="J21" s="37"/>
      <c r="K21" s="30" t="s">
        <v>187</v>
      </c>
      <c r="L21" s="40">
        <v>87</v>
      </c>
      <c r="M21" s="37"/>
      <c r="N21" s="37"/>
      <c r="O21" s="30" t="s">
        <v>187</v>
      </c>
      <c r="P21" s="40" t="s">
        <v>198</v>
      </c>
      <c r="Q21" s="30" t="s">
        <v>191</v>
      </c>
    </row>
    <row r="22" spans="1:17">
      <c r="A22" s="16"/>
      <c r="B22" s="30"/>
      <c r="C22" s="30"/>
      <c r="D22" s="40"/>
      <c r="E22" s="37"/>
      <c r="F22" s="37"/>
      <c r="G22" s="30"/>
      <c r="H22" s="40"/>
      <c r="I22" s="30"/>
      <c r="J22" s="37"/>
      <c r="K22" s="30"/>
      <c r="L22" s="40"/>
      <c r="M22" s="37"/>
      <c r="N22" s="37"/>
      <c r="O22" s="30"/>
      <c r="P22" s="40"/>
      <c r="Q22" s="30"/>
    </row>
    <row r="23" spans="1:17">
      <c r="A23" s="16"/>
      <c r="B23" s="54" t="s">
        <v>199</v>
      </c>
      <c r="C23" s="54"/>
      <c r="D23" s="54"/>
      <c r="E23" s="54"/>
      <c r="F23" s="54"/>
      <c r="G23" s="54"/>
      <c r="H23" s="54"/>
      <c r="I23" s="54"/>
      <c r="J23" s="54"/>
      <c r="K23" s="54"/>
      <c r="L23" s="54"/>
      <c r="M23" s="54"/>
      <c r="N23" s="54"/>
      <c r="O23" s="54"/>
      <c r="P23" s="54"/>
      <c r="Q23" s="54"/>
    </row>
    <row r="24" spans="1:17">
      <c r="A24" s="16"/>
      <c r="B24" s="54" t="s">
        <v>200</v>
      </c>
      <c r="C24" s="54"/>
      <c r="D24" s="54"/>
      <c r="E24" s="54"/>
      <c r="F24" s="54"/>
      <c r="G24" s="54"/>
      <c r="H24" s="54"/>
      <c r="I24" s="54"/>
      <c r="J24" s="54"/>
      <c r="K24" s="54"/>
      <c r="L24" s="54"/>
      <c r="M24" s="54"/>
      <c r="N24" s="54"/>
      <c r="O24" s="54"/>
      <c r="P24" s="54"/>
      <c r="Q24" s="54"/>
    </row>
    <row r="25" spans="1:17">
      <c r="A25" s="16"/>
      <c r="B25" s="54" t="s">
        <v>201</v>
      </c>
      <c r="C25" s="54"/>
      <c r="D25" s="54"/>
      <c r="E25" s="54"/>
      <c r="F25" s="54"/>
      <c r="G25" s="54"/>
      <c r="H25" s="54"/>
      <c r="I25" s="54"/>
      <c r="J25" s="54"/>
      <c r="K25" s="54"/>
      <c r="L25" s="54"/>
      <c r="M25" s="54"/>
      <c r="N25" s="54"/>
      <c r="O25" s="54"/>
      <c r="P25" s="54"/>
      <c r="Q25" s="54"/>
    </row>
    <row r="26" spans="1:17">
      <c r="A26" s="16"/>
      <c r="B26" s="54" t="s">
        <v>202</v>
      </c>
      <c r="C26" s="54"/>
      <c r="D26" s="54"/>
      <c r="E26" s="54"/>
      <c r="F26" s="54"/>
      <c r="G26" s="54"/>
      <c r="H26" s="54"/>
      <c r="I26" s="54"/>
      <c r="J26" s="54"/>
      <c r="K26" s="54"/>
      <c r="L26" s="54"/>
      <c r="M26" s="54"/>
      <c r="N26" s="54"/>
      <c r="O26" s="54"/>
      <c r="P26" s="54"/>
      <c r="Q26" s="54"/>
    </row>
    <row r="27" spans="1:17">
      <c r="A27" s="16"/>
      <c r="B27" s="39" t="s">
        <v>203</v>
      </c>
      <c r="C27" s="39"/>
      <c r="D27" s="39"/>
      <c r="E27" s="39"/>
      <c r="F27" s="39"/>
      <c r="G27" s="39"/>
      <c r="H27" s="39"/>
      <c r="I27" s="39"/>
      <c r="J27" s="39"/>
      <c r="K27" s="39"/>
      <c r="L27" s="39"/>
      <c r="M27" s="39"/>
      <c r="N27" s="39"/>
      <c r="O27" s="39"/>
      <c r="P27" s="39"/>
      <c r="Q27" s="39"/>
    </row>
    <row r="28" spans="1:17">
      <c r="A28" s="16"/>
      <c r="B28" s="22"/>
      <c r="C28" s="22"/>
      <c r="D28" s="22"/>
      <c r="E28" s="22"/>
      <c r="F28" s="22"/>
      <c r="G28" s="22"/>
      <c r="H28" s="22"/>
      <c r="I28" s="22"/>
    </row>
    <row r="29" spans="1:17">
      <c r="A29" s="16"/>
      <c r="B29" s="18"/>
      <c r="C29" s="18"/>
      <c r="D29" s="18"/>
      <c r="E29" s="18"/>
      <c r="F29" s="18"/>
      <c r="G29" s="18"/>
      <c r="H29" s="18"/>
      <c r="I29" s="18"/>
    </row>
    <row r="30" spans="1:17">
      <c r="A30" s="16"/>
      <c r="B30" s="23"/>
      <c r="C30" s="41" t="s">
        <v>204</v>
      </c>
      <c r="D30" s="41"/>
      <c r="E30" s="41"/>
      <c r="F30" s="23"/>
      <c r="G30" s="41" t="s">
        <v>205</v>
      </c>
      <c r="H30" s="41"/>
      <c r="I30" s="41"/>
    </row>
    <row r="31" spans="1:17" ht="15.75" thickBot="1">
      <c r="A31" s="16"/>
      <c r="B31" s="23"/>
      <c r="C31" s="42"/>
      <c r="D31" s="42"/>
      <c r="E31" s="42"/>
      <c r="F31" s="23"/>
      <c r="G31" s="42"/>
      <c r="H31" s="42"/>
      <c r="I31" s="42"/>
    </row>
    <row r="32" spans="1:17">
      <c r="A32" s="16"/>
      <c r="B32" s="30" t="s">
        <v>111</v>
      </c>
      <c r="C32" s="31" t="s">
        <v>187</v>
      </c>
      <c r="D32" s="33" t="s">
        <v>188</v>
      </c>
      <c r="E32" s="35"/>
      <c r="F32" s="37"/>
      <c r="G32" s="31" t="s">
        <v>187</v>
      </c>
      <c r="H32" s="33">
        <v>18</v>
      </c>
      <c r="I32" s="35"/>
    </row>
    <row r="33" spans="1:9" ht="15.75" thickBot="1">
      <c r="A33" s="16"/>
      <c r="B33" s="30"/>
      <c r="C33" s="43"/>
      <c r="D33" s="44"/>
      <c r="E33" s="45"/>
      <c r="F33" s="37"/>
      <c r="G33" s="43"/>
      <c r="H33" s="44"/>
      <c r="I33" s="45"/>
    </row>
    <row r="34" spans="1:9">
      <c r="A34" s="16"/>
      <c r="B34" s="46" t="s">
        <v>206</v>
      </c>
      <c r="C34" s="47" t="s">
        <v>187</v>
      </c>
      <c r="D34" s="49" t="s">
        <v>188</v>
      </c>
      <c r="E34" s="28"/>
      <c r="F34" s="23"/>
      <c r="G34" s="47" t="s">
        <v>187</v>
      </c>
      <c r="H34" s="49">
        <v>18</v>
      </c>
      <c r="I34" s="28"/>
    </row>
    <row r="35" spans="1:9" ht="15.75" thickBot="1">
      <c r="A35" s="16"/>
      <c r="B35" s="46"/>
      <c r="C35" s="48"/>
      <c r="D35" s="50"/>
      <c r="E35" s="51"/>
      <c r="F35" s="23"/>
      <c r="G35" s="48"/>
      <c r="H35" s="50"/>
      <c r="I35" s="51"/>
    </row>
    <row r="36" spans="1:9" ht="15.75" thickTop="1">
      <c r="A36" s="16"/>
      <c r="B36" s="21"/>
      <c r="C36" s="52"/>
      <c r="D36" s="52"/>
      <c r="E36" s="52"/>
      <c r="F36" s="21"/>
      <c r="G36" s="52"/>
      <c r="H36" s="52"/>
      <c r="I36" s="52"/>
    </row>
    <row r="37" spans="1:9">
      <c r="A37" s="16"/>
      <c r="B37" s="39" t="s">
        <v>207</v>
      </c>
      <c r="C37" s="39" t="s">
        <v>187</v>
      </c>
      <c r="D37" s="38" t="s">
        <v>188</v>
      </c>
      <c r="E37" s="23"/>
      <c r="F37" s="23"/>
      <c r="G37" s="39" t="s">
        <v>187</v>
      </c>
      <c r="H37" s="38">
        <v>7</v>
      </c>
      <c r="I37" s="23"/>
    </row>
    <row r="38" spans="1:9">
      <c r="A38" s="16"/>
      <c r="B38" s="39"/>
      <c r="C38" s="39"/>
      <c r="D38" s="38"/>
      <c r="E38" s="23"/>
      <c r="F38" s="23"/>
      <c r="G38" s="39"/>
      <c r="H38" s="38"/>
      <c r="I38" s="23"/>
    </row>
    <row r="39" spans="1:9">
      <c r="A39" s="16"/>
      <c r="B39" s="30" t="s">
        <v>208</v>
      </c>
      <c r="C39" s="40" t="s">
        <v>188</v>
      </c>
      <c r="D39" s="40"/>
      <c r="E39" s="37"/>
      <c r="F39" s="37"/>
      <c r="G39" s="40">
        <v>130</v>
      </c>
      <c r="H39" s="40"/>
      <c r="I39" s="37"/>
    </row>
    <row r="40" spans="1:9" ht="15.75" thickBot="1">
      <c r="A40" s="16"/>
      <c r="B40" s="30"/>
      <c r="C40" s="44"/>
      <c r="D40" s="44"/>
      <c r="E40" s="45"/>
      <c r="F40" s="37"/>
      <c r="G40" s="44"/>
      <c r="H40" s="44"/>
      <c r="I40" s="45"/>
    </row>
    <row r="41" spans="1:9">
      <c r="A41" s="16"/>
      <c r="B41" s="46" t="s">
        <v>209</v>
      </c>
      <c r="C41" s="47" t="s">
        <v>187</v>
      </c>
      <c r="D41" s="49" t="s">
        <v>188</v>
      </c>
      <c r="E41" s="28"/>
      <c r="F41" s="23"/>
      <c r="G41" s="47" t="s">
        <v>187</v>
      </c>
      <c r="H41" s="49">
        <v>137</v>
      </c>
      <c r="I41" s="28"/>
    </row>
    <row r="42" spans="1:9" ht="15.75" thickBot="1">
      <c r="A42" s="16"/>
      <c r="B42" s="46"/>
      <c r="C42" s="48"/>
      <c r="D42" s="50"/>
      <c r="E42" s="51"/>
      <c r="F42" s="23"/>
      <c r="G42" s="48"/>
      <c r="H42" s="50"/>
      <c r="I42" s="51"/>
    </row>
    <row r="43" spans="1:9" ht="15.75" thickTop="1"/>
  </sheetData>
  <mergeCells count="139">
    <mergeCell ref="B25:Q25"/>
    <mergeCell ref="B26:Q26"/>
    <mergeCell ref="B27:Q27"/>
    <mergeCell ref="H41:H42"/>
    <mergeCell ref="I41:I42"/>
    <mergeCell ref="A1:A2"/>
    <mergeCell ref="B1:Q1"/>
    <mergeCell ref="B2:Q2"/>
    <mergeCell ref="A3:A42"/>
    <mergeCell ref="B3:Q3"/>
    <mergeCell ref="B4:Q4"/>
    <mergeCell ref="B5:Q5"/>
    <mergeCell ref="B6:Q6"/>
    <mergeCell ref="B41:B42"/>
    <mergeCell ref="C41:C42"/>
    <mergeCell ref="D41:D42"/>
    <mergeCell ref="E41:E42"/>
    <mergeCell ref="F41:F42"/>
    <mergeCell ref="G41:G42"/>
    <mergeCell ref="B39:B40"/>
    <mergeCell ref="C39:D40"/>
    <mergeCell ref="E39:E40"/>
    <mergeCell ref="F39:F40"/>
    <mergeCell ref="G39:H40"/>
    <mergeCell ref="I39:I40"/>
    <mergeCell ref="C36:E36"/>
    <mergeCell ref="G36:I36"/>
    <mergeCell ref="B37:B38"/>
    <mergeCell ref="C37:C38"/>
    <mergeCell ref="D37:D38"/>
    <mergeCell ref="E37:E38"/>
    <mergeCell ref="F37:F38"/>
    <mergeCell ref="G37:G38"/>
    <mergeCell ref="H37:H38"/>
    <mergeCell ref="I37:I38"/>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O21:O22"/>
    <mergeCell ref="P21:P22"/>
    <mergeCell ref="Q21:Q22"/>
    <mergeCell ref="B28:I28"/>
    <mergeCell ref="B30:B31"/>
    <mergeCell ref="C30:E31"/>
    <mergeCell ref="F30:F31"/>
    <mergeCell ref="G30:I31"/>
    <mergeCell ref="B23:Q23"/>
    <mergeCell ref="B24:Q24"/>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K11:M12"/>
    <mergeCell ref="N11:N12"/>
    <mergeCell ref="O11:Q12"/>
    <mergeCell ref="B13:B14"/>
    <mergeCell ref="C13:C14"/>
    <mergeCell ref="D13:D14"/>
    <mergeCell ref="E13:E14"/>
    <mergeCell ref="F13:F14"/>
    <mergeCell ref="G13:G14"/>
    <mergeCell ref="H13:H14"/>
    <mergeCell ref="B7:Q7"/>
    <mergeCell ref="B9:B10"/>
    <mergeCell ref="C9:I10"/>
    <mergeCell ref="J9:J10"/>
    <mergeCell ref="K9:Q10"/>
    <mergeCell ref="B11:B12"/>
    <mergeCell ref="C11:E12"/>
    <mergeCell ref="F11:F12"/>
    <mergeCell ref="G11:I12"/>
    <mergeCell ref="J11: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5.5703125" customWidth="1"/>
    <col min="4" max="4" width="15.5703125" customWidth="1"/>
    <col min="5" max="6" width="25.5703125" customWidth="1"/>
    <col min="7" max="7" width="5.5703125" customWidth="1"/>
    <col min="8" max="8" width="15.5703125" customWidth="1"/>
    <col min="9" max="9" width="25.5703125" customWidth="1"/>
  </cols>
  <sheetData>
    <row r="1" spans="1:9" ht="15" customHeight="1">
      <c r="A1" s="7" t="s">
        <v>210</v>
      </c>
      <c r="B1" s="7" t="s">
        <v>1</v>
      </c>
      <c r="C1" s="7"/>
      <c r="D1" s="7"/>
      <c r="E1" s="7"/>
      <c r="F1" s="7"/>
      <c r="G1" s="7"/>
      <c r="H1" s="7"/>
      <c r="I1" s="7"/>
    </row>
    <row r="2" spans="1:9" ht="15" customHeight="1">
      <c r="A2" s="7"/>
      <c r="B2" s="7" t="s">
        <v>2</v>
      </c>
      <c r="C2" s="7"/>
      <c r="D2" s="7"/>
      <c r="E2" s="7"/>
      <c r="F2" s="7"/>
      <c r="G2" s="7"/>
      <c r="H2" s="7"/>
      <c r="I2" s="7"/>
    </row>
    <row r="3" spans="1:9">
      <c r="A3" s="16" t="s">
        <v>210</v>
      </c>
      <c r="B3" s="46" t="s">
        <v>211</v>
      </c>
      <c r="C3" s="46"/>
      <c r="D3" s="46"/>
      <c r="E3" s="46"/>
      <c r="F3" s="46"/>
      <c r="G3" s="46"/>
      <c r="H3" s="46"/>
      <c r="I3" s="46"/>
    </row>
    <row r="4" spans="1:9" ht="25.5" customHeight="1">
      <c r="A4" s="16"/>
      <c r="B4" s="72" t="s">
        <v>212</v>
      </c>
      <c r="C4" s="72"/>
      <c r="D4" s="72"/>
      <c r="E4" s="72"/>
      <c r="F4" s="72"/>
      <c r="G4" s="72"/>
      <c r="H4" s="72"/>
      <c r="I4" s="72"/>
    </row>
    <row r="5" spans="1:9">
      <c r="A5" s="16"/>
      <c r="B5" s="39" t="s">
        <v>213</v>
      </c>
      <c r="C5" s="39"/>
      <c r="D5" s="39"/>
      <c r="E5" s="39"/>
      <c r="F5" s="39"/>
      <c r="G5" s="39"/>
      <c r="H5" s="39"/>
      <c r="I5" s="39"/>
    </row>
    <row r="6" spans="1:9">
      <c r="A6" s="16"/>
      <c r="B6" s="39" t="s">
        <v>214</v>
      </c>
      <c r="C6" s="39"/>
      <c r="D6" s="39"/>
      <c r="E6" s="39"/>
      <c r="F6" s="39"/>
      <c r="G6" s="39"/>
      <c r="H6" s="39"/>
      <c r="I6" s="39"/>
    </row>
    <row r="7" spans="1:9">
      <c r="A7" s="16"/>
      <c r="B7" s="22"/>
      <c r="C7" s="22"/>
      <c r="D7" s="22"/>
      <c r="E7" s="22"/>
      <c r="F7" s="22"/>
      <c r="G7" s="22"/>
      <c r="H7" s="22"/>
      <c r="I7" s="22"/>
    </row>
    <row r="8" spans="1:9">
      <c r="A8" s="16"/>
      <c r="B8" s="18"/>
      <c r="C8" s="18"/>
      <c r="D8" s="18"/>
      <c r="E8" s="18"/>
      <c r="F8" s="18"/>
      <c r="G8" s="18"/>
      <c r="H8" s="18"/>
      <c r="I8" s="18"/>
    </row>
    <row r="9" spans="1:9">
      <c r="A9" s="16"/>
      <c r="B9" s="19"/>
      <c r="C9" s="55" t="s">
        <v>215</v>
      </c>
      <c r="D9" s="55"/>
      <c r="E9" s="55"/>
      <c r="F9" s="55"/>
      <c r="G9" s="55"/>
      <c r="H9" s="55"/>
      <c r="I9" s="55"/>
    </row>
    <row r="10" spans="1:9" ht="15.75" thickBot="1">
      <c r="A10" s="16"/>
      <c r="B10" s="19"/>
      <c r="C10" s="56"/>
      <c r="D10" s="56"/>
      <c r="E10" s="56"/>
      <c r="F10" s="56"/>
      <c r="G10" s="56"/>
      <c r="H10" s="56"/>
      <c r="I10" s="56"/>
    </row>
    <row r="11" spans="1:9" ht="15.75" thickBot="1">
      <c r="A11" s="16"/>
      <c r="B11" s="19"/>
      <c r="C11" s="57" t="s">
        <v>204</v>
      </c>
      <c r="D11" s="57"/>
      <c r="E11" s="57"/>
      <c r="F11" s="19"/>
      <c r="G11" s="57" t="s">
        <v>205</v>
      </c>
      <c r="H11" s="57"/>
      <c r="I11" s="57"/>
    </row>
    <row r="12" spans="1:9">
      <c r="A12" s="16"/>
      <c r="B12" s="20" t="s">
        <v>216</v>
      </c>
      <c r="C12" s="35"/>
      <c r="D12" s="35"/>
      <c r="E12" s="35"/>
      <c r="F12" s="21"/>
      <c r="G12" s="35"/>
      <c r="H12" s="35"/>
      <c r="I12" s="35"/>
    </row>
    <row r="13" spans="1:9">
      <c r="A13" s="16"/>
      <c r="B13" s="39" t="s">
        <v>217</v>
      </c>
      <c r="C13" s="39" t="s">
        <v>187</v>
      </c>
      <c r="D13" s="38">
        <v>29</v>
      </c>
      <c r="E13" s="23"/>
      <c r="F13" s="23"/>
      <c r="G13" s="39" t="s">
        <v>187</v>
      </c>
      <c r="H13" s="38">
        <v>29</v>
      </c>
      <c r="I13" s="23"/>
    </row>
    <row r="14" spans="1:9">
      <c r="A14" s="16"/>
      <c r="B14" s="39"/>
      <c r="C14" s="39"/>
      <c r="D14" s="38"/>
      <c r="E14" s="23"/>
      <c r="F14" s="23"/>
      <c r="G14" s="39"/>
      <c r="H14" s="38"/>
      <c r="I14" s="23"/>
    </row>
    <row r="15" spans="1:9">
      <c r="A15" s="16"/>
      <c r="B15" s="30" t="s">
        <v>218</v>
      </c>
      <c r="C15" s="40">
        <v>951</v>
      </c>
      <c r="D15" s="40"/>
      <c r="E15" s="37"/>
      <c r="F15" s="37"/>
      <c r="G15" s="40">
        <v>977</v>
      </c>
      <c r="H15" s="40"/>
      <c r="I15" s="37"/>
    </row>
    <row r="16" spans="1:9">
      <c r="A16" s="16"/>
      <c r="B16" s="30"/>
      <c r="C16" s="40"/>
      <c r="D16" s="40"/>
      <c r="E16" s="37"/>
      <c r="F16" s="37"/>
      <c r="G16" s="40"/>
      <c r="H16" s="40"/>
      <c r="I16" s="37"/>
    </row>
    <row r="17" spans="1:9">
      <c r="A17" s="16"/>
      <c r="B17" s="39" t="s">
        <v>219</v>
      </c>
      <c r="C17" s="38">
        <v>47</v>
      </c>
      <c r="D17" s="38"/>
      <c r="E17" s="23"/>
      <c r="F17" s="23"/>
      <c r="G17" s="38">
        <v>47</v>
      </c>
      <c r="H17" s="38"/>
      <c r="I17" s="23"/>
    </row>
    <row r="18" spans="1:9" ht="15.75" thickBot="1">
      <c r="A18" s="16"/>
      <c r="B18" s="39"/>
      <c r="C18" s="58"/>
      <c r="D18" s="58"/>
      <c r="E18" s="59"/>
      <c r="F18" s="23"/>
      <c r="G18" s="58"/>
      <c r="H18" s="58"/>
      <c r="I18" s="59"/>
    </row>
    <row r="19" spans="1:9">
      <c r="A19" s="16"/>
      <c r="B19" s="60" t="s">
        <v>220</v>
      </c>
      <c r="C19" s="31" t="s">
        <v>187</v>
      </c>
      <c r="D19" s="62">
        <v>1027</v>
      </c>
      <c r="E19" s="35"/>
      <c r="F19" s="37"/>
      <c r="G19" s="31" t="s">
        <v>187</v>
      </c>
      <c r="H19" s="62">
        <v>1053</v>
      </c>
      <c r="I19" s="35"/>
    </row>
    <row r="20" spans="1:9" ht="15.75" thickBot="1">
      <c r="A20" s="16"/>
      <c r="B20" s="60"/>
      <c r="C20" s="61"/>
      <c r="D20" s="63"/>
      <c r="E20" s="64"/>
      <c r="F20" s="37"/>
      <c r="G20" s="61"/>
      <c r="H20" s="63"/>
      <c r="I20" s="64"/>
    </row>
    <row r="21" spans="1:9" ht="15.75" thickTop="1">
      <c r="A21" s="16"/>
      <c r="B21" s="14" t="s">
        <v>221</v>
      </c>
      <c r="C21" s="65"/>
      <c r="D21" s="65"/>
      <c r="E21" s="65"/>
      <c r="F21" s="19"/>
      <c r="G21" s="65"/>
      <c r="H21" s="65"/>
      <c r="I21" s="65"/>
    </row>
    <row r="22" spans="1:9">
      <c r="A22" s="16"/>
      <c r="B22" s="30" t="s">
        <v>217</v>
      </c>
      <c r="C22" s="30" t="s">
        <v>187</v>
      </c>
      <c r="D22" s="40">
        <v>26</v>
      </c>
      <c r="E22" s="37"/>
      <c r="F22" s="37"/>
      <c r="G22" s="30" t="s">
        <v>187</v>
      </c>
      <c r="H22" s="40">
        <v>18</v>
      </c>
      <c r="I22" s="37"/>
    </row>
    <row r="23" spans="1:9">
      <c r="A23" s="16"/>
      <c r="B23" s="30"/>
      <c r="C23" s="30"/>
      <c r="D23" s="40"/>
      <c r="E23" s="37"/>
      <c r="F23" s="37"/>
      <c r="G23" s="30"/>
      <c r="H23" s="40"/>
      <c r="I23" s="37"/>
    </row>
    <row r="24" spans="1:9">
      <c r="A24" s="16"/>
      <c r="B24" s="39" t="s">
        <v>222</v>
      </c>
      <c r="C24" s="38">
        <v>216</v>
      </c>
      <c r="D24" s="38"/>
      <c r="E24" s="23"/>
      <c r="F24" s="23"/>
      <c r="G24" s="38">
        <v>178</v>
      </c>
      <c r="H24" s="38"/>
      <c r="I24" s="23"/>
    </row>
    <row r="25" spans="1:9">
      <c r="A25" s="16"/>
      <c r="B25" s="39"/>
      <c r="C25" s="38"/>
      <c r="D25" s="38"/>
      <c r="E25" s="23"/>
      <c r="F25" s="23"/>
      <c r="G25" s="38"/>
      <c r="H25" s="38"/>
      <c r="I25" s="23"/>
    </row>
    <row r="26" spans="1:9">
      <c r="A26" s="16"/>
      <c r="B26" s="30" t="s">
        <v>219</v>
      </c>
      <c r="C26" s="40">
        <v>20</v>
      </c>
      <c r="D26" s="40"/>
      <c r="E26" s="37"/>
      <c r="F26" s="37"/>
      <c r="G26" s="40">
        <v>14</v>
      </c>
      <c r="H26" s="40"/>
      <c r="I26" s="37"/>
    </row>
    <row r="27" spans="1:9" ht="15.75" thickBot="1">
      <c r="A27" s="16"/>
      <c r="B27" s="30"/>
      <c r="C27" s="44"/>
      <c r="D27" s="44"/>
      <c r="E27" s="45"/>
      <c r="F27" s="37"/>
      <c r="G27" s="44"/>
      <c r="H27" s="44"/>
      <c r="I27" s="45"/>
    </row>
    <row r="28" spans="1:9">
      <c r="A28" s="16"/>
      <c r="B28" s="46" t="s">
        <v>223</v>
      </c>
      <c r="C28" s="66" t="s">
        <v>187</v>
      </c>
      <c r="D28" s="68">
        <v>262</v>
      </c>
      <c r="E28" s="28"/>
      <c r="F28" s="23"/>
      <c r="G28" s="66" t="s">
        <v>187</v>
      </c>
      <c r="H28" s="68">
        <v>210</v>
      </c>
      <c r="I28" s="28"/>
    </row>
    <row r="29" spans="1:9" ht="15.75" thickBot="1">
      <c r="A29" s="16"/>
      <c r="B29" s="46"/>
      <c r="C29" s="67"/>
      <c r="D29" s="69"/>
      <c r="E29" s="51"/>
      <c r="F29" s="23"/>
      <c r="G29" s="67"/>
      <c r="H29" s="69"/>
      <c r="I29" s="51"/>
    </row>
    <row r="30" spans="1:9" ht="15.75" thickTop="1">
      <c r="A30" s="16"/>
      <c r="B30" s="73" t="s">
        <v>224</v>
      </c>
      <c r="C30" s="73"/>
      <c r="D30" s="73"/>
      <c r="E30" s="73"/>
      <c r="F30" s="73"/>
      <c r="G30" s="73"/>
      <c r="H30" s="73"/>
      <c r="I30" s="73"/>
    </row>
    <row r="31" spans="1:9">
      <c r="A31" s="16"/>
      <c r="B31" s="39" t="s">
        <v>225</v>
      </c>
      <c r="C31" s="39"/>
      <c r="D31" s="39"/>
      <c r="E31" s="39"/>
      <c r="F31" s="39"/>
      <c r="G31" s="39"/>
      <c r="H31" s="39"/>
      <c r="I31" s="39"/>
    </row>
    <row r="32" spans="1:9">
      <c r="A32" s="16"/>
      <c r="B32" s="22"/>
      <c r="C32" s="22"/>
      <c r="D32" s="22"/>
      <c r="E32" s="22"/>
    </row>
    <row r="33" spans="1:5">
      <c r="A33" s="16"/>
      <c r="B33" s="18"/>
      <c r="C33" s="18"/>
      <c r="D33" s="18"/>
      <c r="E33" s="18"/>
    </row>
    <row r="34" spans="1:5">
      <c r="A34" s="16"/>
      <c r="B34" s="19"/>
      <c r="C34" s="55" t="s">
        <v>226</v>
      </c>
      <c r="D34" s="55"/>
      <c r="E34" s="55"/>
    </row>
    <row r="35" spans="1:5" ht="15.75" thickBot="1">
      <c r="A35" s="16"/>
      <c r="B35" s="19"/>
      <c r="C35" s="56"/>
      <c r="D35" s="56"/>
      <c r="E35" s="56"/>
    </row>
    <row r="36" spans="1:5">
      <c r="A36" s="16"/>
      <c r="B36" s="71" t="s">
        <v>227</v>
      </c>
      <c r="C36" s="35"/>
      <c r="D36" s="35"/>
      <c r="E36" s="35"/>
    </row>
    <row r="37" spans="1:5">
      <c r="A37" s="16"/>
      <c r="B37" s="39" t="s">
        <v>228</v>
      </c>
      <c r="C37" s="39" t="s">
        <v>187</v>
      </c>
      <c r="D37" s="38">
        <v>20</v>
      </c>
      <c r="E37" s="23"/>
    </row>
    <row r="38" spans="1:5">
      <c r="A38" s="16"/>
      <c r="B38" s="39"/>
      <c r="C38" s="39"/>
      <c r="D38" s="38"/>
      <c r="E38" s="23"/>
    </row>
    <row r="39" spans="1:5">
      <c r="A39" s="16"/>
      <c r="B39" s="30">
        <v>2016</v>
      </c>
      <c r="C39" s="40">
        <v>66</v>
      </c>
      <c r="D39" s="40"/>
      <c r="E39" s="37"/>
    </row>
    <row r="40" spans="1:5">
      <c r="A40" s="16"/>
      <c r="B40" s="30"/>
      <c r="C40" s="40"/>
      <c r="D40" s="40"/>
      <c r="E40" s="37"/>
    </row>
    <row r="41" spans="1:5">
      <c r="A41" s="16"/>
      <c r="B41" s="39">
        <v>2017</v>
      </c>
      <c r="C41" s="38">
        <v>57</v>
      </c>
      <c r="D41" s="38"/>
      <c r="E41" s="23"/>
    </row>
    <row r="42" spans="1:5">
      <c r="A42" s="16"/>
      <c r="B42" s="39"/>
      <c r="C42" s="38"/>
      <c r="D42" s="38"/>
      <c r="E42" s="23"/>
    </row>
    <row r="43" spans="1:5">
      <c r="A43" s="16"/>
      <c r="B43" s="30">
        <v>2018</v>
      </c>
      <c r="C43" s="40">
        <v>55</v>
      </c>
      <c r="D43" s="40"/>
      <c r="E43" s="37"/>
    </row>
    <row r="44" spans="1:5">
      <c r="A44" s="16"/>
      <c r="B44" s="30"/>
      <c r="C44" s="40"/>
      <c r="D44" s="40"/>
      <c r="E44" s="37"/>
    </row>
    <row r="45" spans="1:5">
      <c r="A45" s="16"/>
      <c r="B45" s="39">
        <v>2019</v>
      </c>
      <c r="C45" s="38">
        <v>46</v>
      </c>
      <c r="D45" s="38"/>
      <c r="E45" s="23"/>
    </row>
    <row r="46" spans="1:5">
      <c r="A46" s="16"/>
      <c r="B46" s="39"/>
      <c r="C46" s="38"/>
      <c r="D46" s="38"/>
      <c r="E46" s="23"/>
    </row>
    <row r="47" spans="1:5">
      <c r="A47" s="16"/>
      <c r="B47" s="30" t="s">
        <v>229</v>
      </c>
      <c r="C47" s="40">
        <v>521</v>
      </c>
      <c r="D47" s="40"/>
      <c r="E47" s="37"/>
    </row>
    <row r="48" spans="1:5">
      <c r="A48" s="16"/>
      <c r="B48" s="30"/>
      <c r="C48" s="40"/>
      <c r="D48" s="40"/>
      <c r="E48" s="37"/>
    </row>
    <row r="49" spans="1:9">
      <c r="A49" s="16"/>
      <c r="B49" s="39" t="s">
        <v>230</v>
      </c>
      <c r="C49" s="39"/>
      <c r="D49" s="39"/>
      <c r="E49" s="39"/>
      <c r="F49" s="39"/>
      <c r="G49" s="39"/>
      <c r="H49" s="39"/>
      <c r="I49" s="39"/>
    </row>
  </sheetData>
  <mergeCells count="97">
    <mergeCell ref="B6:I6"/>
    <mergeCell ref="B30:I30"/>
    <mergeCell ref="B31:I31"/>
    <mergeCell ref="B49:I49"/>
    <mergeCell ref="B47:B48"/>
    <mergeCell ref="C47:D48"/>
    <mergeCell ref="E47:E48"/>
    <mergeCell ref="A1:A2"/>
    <mergeCell ref="B1:I1"/>
    <mergeCell ref="B2:I2"/>
    <mergeCell ref="A3:A49"/>
    <mergeCell ref="B3:I3"/>
    <mergeCell ref="B4:I4"/>
    <mergeCell ref="B5:I5"/>
    <mergeCell ref="B43:B44"/>
    <mergeCell ref="C43:D44"/>
    <mergeCell ref="E43:E44"/>
    <mergeCell ref="B45:B46"/>
    <mergeCell ref="C45:D46"/>
    <mergeCell ref="E45:E46"/>
    <mergeCell ref="B39:B40"/>
    <mergeCell ref="C39:D40"/>
    <mergeCell ref="E39:E40"/>
    <mergeCell ref="B41:B42"/>
    <mergeCell ref="C41:D42"/>
    <mergeCell ref="E41:E42"/>
    <mergeCell ref="H28:H29"/>
    <mergeCell ref="I28:I29"/>
    <mergeCell ref="B32:E32"/>
    <mergeCell ref="C34:E35"/>
    <mergeCell ref="C36:E36"/>
    <mergeCell ref="B37:B38"/>
    <mergeCell ref="C37:C38"/>
    <mergeCell ref="D37:D38"/>
    <mergeCell ref="E37:E38"/>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10"/>
    <mergeCell ref="C11:E11"/>
    <mergeCell ref="G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3.7109375" bestFit="1" customWidth="1"/>
    <col min="2" max="2" width="36.5703125" bestFit="1" customWidth="1"/>
  </cols>
  <sheetData>
    <row r="1" spans="1:2">
      <c r="A1" s="7" t="s">
        <v>231</v>
      </c>
      <c r="B1" s="1" t="s">
        <v>1</v>
      </c>
    </row>
    <row r="2" spans="1:2">
      <c r="A2" s="7"/>
      <c r="B2" s="1" t="s">
        <v>2</v>
      </c>
    </row>
    <row r="3" spans="1:2">
      <c r="A3" s="16" t="s">
        <v>231</v>
      </c>
      <c r="B3" s="12" t="s">
        <v>232</v>
      </c>
    </row>
    <row r="4" spans="1:2" ht="115.5">
      <c r="A4" s="16"/>
      <c r="B4" s="14" t="s">
        <v>233</v>
      </c>
    </row>
    <row r="5" spans="1:2" ht="102.75">
      <c r="A5" s="16"/>
      <c r="B5" s="14" t="s">
        <v>234</v>
      </c>
    </row>
    <row r="6" spans="1:2" ht="306.75">
      <c r="A6" s="16"/>
      <c r="B6" s="14" t="s">
        <v>235</v>
      </c>
    </row>
  </sheetData>
  <mergeCells count="2">
    <mergeCell ref="A1:A2"/>
    <mergeCell ref="A3: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2.85546875" bestFit="1" customWidth="1"/>
    <col min="2" max="2" width="36.5703125" bestFit="1" customWidth="1"/>
  </cols>
  <sheetData>
    <row r="1" spans="1:2">
      <c r="A1" s="7" t="s">
        <v>236</v>
      </c>
      <c r="B1" s="1" t="s">
        <v>1</v>
      </c>
    </row>
    <row r="2" spans="1:2">
      <c r="A2" s="7"/>
      <c r="B2" s="1" t="s">
        <v>2</v>
      </c>
    </row>
    <row r="3" spans="1:2">
      <c r="A3" s="16" t="s">
        <v>236</v>
      </c>
      <c r="B3" s="12" t="s">
        <v>237</v>
      </c>
    </row>
    <row r="4" spans="1:2" ht="102.75">
      <c r="A4" s="16"/>
      <c r="B4" s="14" t="s">
        <v>238</v>
      </c>
    </row>
    <row r="5" spans="1:2" ht="153.75">
      <c r="A5" s="16"/>
      <c r="B5" s="14" t="s">
        <v>239</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5.28515625" customWidth="1"/>
    <col min="4" max="4" width="11" customWidth="1"/>
    <col min="5" max="5" width="25.28515625" customWidth="1"/>
  </cols>
  <sheetData>
    <row r="1" spans="1:5" ht="15" customHeight="1">
      <c r="A1" s="7" t="s">
        <v>240</v>
      </c>
      <c r="B1" s="7" t="s">
        <v>1</v>
      </c>
      <c r="C1" s="7"/>
      <c r="D1" s="7"/>
      <c r="E1" s="7"/>
    </row>
    <row r="2" spans="1:5" ht="15" customHeight="1">
      <c r="A2" s="7"/>
      <c r="B2" s="7" t="s">
        <v>2</v>
      </c>
      <c r="C2" s="7"/>
      <c r="D2" s="7"/>
      <c r="E2" s="7"/>
    </row>
    <row r="3" spans="1:5">
      <c r="A3" s="16" t="s">
        <v>240</v>
      </c>
      <c r="B3" s="46" t="s">
        <v>240</v>
      </c>
      <c r="C3" s="46"/>
      <c r="D3" s="46"/>
      <c r="E3" s="46"/>
    </row>
    <row r="4" spans="1:5" ht="76.5" customHeight="1">
      <c r="A4" s="16"/>
      <c r="B4" s="39" t="s">
        <v>241</v>
      </c>
      <c r="C4" s="39"/>
      <c r="D4" s="39"/>
      <c r="E4" s="39"/>
    </row>
    <row r="5" spans="1:5">
      <c r="A5" s="16"/>
      <c r="B5" s="22"/>
      <c r="C5" s="22"/>
      <c r="D5" s="22"/>
      <c r="E5" s="22"/>
    </row>
    <row r="6" spans="1:5">
      <c r="A6" s="16"/>
      <c r="B6" s="18"/>
      <c r="C6" s="18"/>
      <c r="D6" s="18"/>
      <c r="E6" s="18"/>
    </row>
    <row r="7" spans="1:5" ht="15.75" thickBot="1">
      <c r="A7" s="16"/>
      <c r="B7" s="71" t="s">
        <v>227</v>
      </c>
      <c r="C7" s="74" t="s">
        <v>242</v>
      </c>
      <c r="D7" s="74"/>
      <c r="E7" s="74"/>
    </row>
    <row r="8" spans="1:5">
      <c r="A8" s="16"/>
      <c r="B8" s="39" t="s">
        <v>228</v>
      </c>
      <c r="C8" s="66" t="s">
        <v>187</v>
      </c>
      <c r="D8" s="68">
        <v>332</v>
      </c>
      <c r="E8" s="28"/>
    </row>
    <row r="9" spans="1:5">
      <c r="A9" s="16"/>
      <c r="B9" s="39"/>
      <c r="C9" s="39"/>
      <c r="D9" s="38"/>
      <c r="E9" s="23"/>
    </row>
    <row r="10" spans="1:5">
      <c r="A10" s="16"/>
      <c r="B10" s="30">
        <v>2016</v>
      </c>
      <c r="C10" s="40">
        <v>814</v>
      </c>
      <c r="D10" s="40"/>
      <c r="E10" s="37"/>
    </row>
    <row r="11" spans="1:5">
      <c r="A11" s="16"/>
      <c r="B11" s="30"/>
      <c r="C11" s="40"/>
      <c r="D11" s="40"/>
      <c r="E11" s="37"/>
    </row>
    <row r="12" spans="1:5">
      <c r="A12" s="16"/>
      <c r="B12" s="39">
        <v>2017</v>
      </c>
      <c r="C12" s="38">
        <v>213</v>
      </c>
      <c r="D12" s="38"/>
      <c r="E12" s="23"/>
    </row>
    <row r="13" spans="1:5">
      <c r="A13" s="16"/>
      <c r="B13" s="39"/>
      <c r="C13" s="38"/>
      <c r="D13" s="38"/>
      <c r="E13" s="23"/>
    </row>
    <row r="14" spans="1:5">
      <c r="A14" s="16"/>
      <c r="B14" s="30">
        <v>2018</v>
      </c>
      <c r="C14" s="40">
        <v>60</v>
      </c>
      <c r="D14" s="40"/>
      <c r="E14" s="37"/>
    </row>
    <row r="15" spans="1:5">
      <c r="A15" s="16"/>
      <c r="B15" s="30"/>
      <c r="C15" s="40"/>
      <c r="D15" s="40"/>
      <c r="E15" s="37"/>
    </row>
    <row r="16" spans="1:5">
      <c r="A16" s="16"/>
      <c r="B16" s="39">
        <v>2019</v>
      </c>
      <c r="C16" s="38">
        <v>19</v>
      </c>
      <c r="D16" s="38"/>
      <c r="E16" s="23"/>
    </row>
    <row r="17" spans="1:5">
      <c r="A17" s="16"/>
      <c r="B17" s="39"/>
      <c r="C17" s="38"/>
      <c r="D17" s="38"/>
      <c r="E17" s="23"/>
    </row>
    <row r="18" spans="1:5">
      <c r="A18" s="16"/>
      <c r="B18" s="30" t="s">
        <v>229</v>
      </c>
      <c r="C18" s="40">
        <v>19</v>
      </c>
      <c r="D18" s="40"/>
      <c r="E18" s="37"/>
    </row>
    <row r="19" spans="1:5">
      <c r="A19" s="16"/>
      <c r="B19" s="30"/>
      <c r="C19" s="40"/>
      <c r="D19" s="40"/>
      <c r="E19" s="37"/>
    </row>
  </sheetData>
  <mergeCells count="27">
    <mergeCell ref="B18:B19"/>
    <mergeCell ref="C18:D19"/>
    <mergeCell ref="E18:E19"/>
    <mergeCell ref="A1:A2"/>
    <mergeCell ref="B1:E1"/>
    <mergeCell ref="B2:E2"/>
    <mergeCell ref="A3:A19"/>
    <mergeCell ref="B3:E3"/>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4.42578125" bestFit="1" customWidth="1"/>
    <col min="2" max="2" width="36.5703125" bestFit="1" customWidth="1"/>
  </cols>
  <sheetData>
    <row r="1" spans="1:2">
      <c r="A1" s="7" t="s">
        <v>243</v>
      </c>
      <c r="B1" s="1" t="s">
        <v>1</v>
      </c>
    </row>
    <row r="2" spans="1:2">
      <c r="A2" s="7"/>
      <c r="B2" s="1" t="s">
        <v>2</v>
      </c>
    </row>
    <row r="3" spans="1:2">
      <c r="A3" s="16" t="s">
        <v>243</v>
      </c>
      <c r="B3" s="12" t="s">
        <v>244</v>
      </c>
    </row>
    <row r="4" spans="1:2" ht="357.75">
      <c r="A4" s="16"/>
      <c r="B4" s="14" t="s">
        <v>245</v>
      </c>
    </row>
    <row r="5" spans="1:2" ht="192">
      <c r="A5" s="16"/>
      <c r="B5" s="14" t="s">
        <v>246</v>
      </c>
    </row>
    <row r="6" spans="1:2" ht="230.25">
      <c r="A6" s="16"/>
      <c r="B6" s="14" t="s">
        <v>247</v>
      </c>
    </row>
    <row r="7" spans="1:2" ht="51.75">
      <c r="A7" s="16"/>
      <c r="B7" s="14" t="s">
        <v>248</v>
      </c>
    </row>
    <row r="8" spans="1:2" ht="39">
      <c r="A8" s="16"/>
      <c r="B8" s="14" t="s">
        <v>249</v>
      </c>
    </row>
  </sheetData>
  <mergeCells count="2">
    <mergeCell ref="A1:A2"/>
    <mergeCell ref="A3: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showGridLines="0" workbookViewId="0"/>
  </sheetViews>
  <sheetFormatPr defaultRowHeight="15"/>
  <cols>
    <col min="1" max="2" width="36.5703125" bestFit="1" customWidth="1"/>
    <col min="3" max="3" width="9.42578125" customWidth="1"/>
    <col min="4" max="4" width="28.28515625" customWidth="1"/>
    <col min="5" max="5" width="7.28515625" customWidth="1"/>
    <col min="6" max="6" width="36.5703125" customWidth="1"/>
    <col min="7" max="7" width="9.42578125" customWidth="1"/>
    <col min="8" max="8" width="28.28515625" customWidth="1"/>
    <col min="9" max="9" width="7.28515625" customWidth="1"/>
    <col min="10" max="10" width="36.5703125" customWidth="1"/>
    <col min="11" max="11" width="9.42578125" customWidth="1"/>
    <col min="12" max="12" width="28.28515625" customWidth="1"/>
    <col min="13" max="13" width="7.28515625" customWidth="1"/>
    <col min="14" max="14" width="36.5703125" customWidth="1"/>
    <col min="15" max="15" width="9.42578125" customWidth="1"/>
    <col min="16" max="16" width="28.28515625" customWidth="1"/>
    <col min="17" max="17" width="7.28515625" customWidth="1"/>
  </cols>
  <sheetData>
    <row r="1" spans="1:17" ht="15" customHeight="1">
      <c r="A1" s="7" t="s">
        <v>250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250</v>
      </c>
      <c r="B3" s="46" t="s">
        <v>251</v>
      </c>
      <c r="C3" s="46"/>
      <c r="D3" s="46"/>
      <c r="E3" s="46"/>
      <c r="F3" s="46"/>
      <c r="G3" s="46"/>
      <c r="H3" s="46"/>
      <c r="I3" s="46"/>
      <c r="J3" s="46"/>
      <c r="K3" s="46"/>
      <c r="L3" s="46"/>
      <c r="M3" s="46"/>
      <c r="N3" s="46"/>
      <c r="O3" s="46"/>
      <c r="P3" s="46"/>
      <c r="Q3" s="46"/>
    </row>
    <row r="4" spans="1:17" ht="25.5" customHeight="1">
      <c r="A4" s="16"/>
      <c r="B4" s="39" t="s">
        <v>252</v>
      </c>
      <c r="C4" s="39"/>
      <c r="D4" s="39"/>
      <c r="E4" s="39"/>
      <c r="F4" s="39"/>
      <c r="G4" s="39"/>
      <c r="H4" s="39"/>
      <c r="I4" s="39"/>
      <c r="J4" s="39"/>
      <c r="K4" s="39"/>
      <c r="L4" s="39"/>
      <c r="M4" s="39"/>
      <c r="N4" s="39"/>
      <c r="O4" s="39"/>
      <c r="P4" s="39"/>
      <c r="Q4" s="39"/>
    </row>
    <row r="5" spans="1:17" ht="38.25" customHeight="1">
      <c r="A5" s="16"/>
      <c r="B5" s="39" t="s">
        <v>253</v>
      </c>
      <c r="C5" s="39"/>
      <c r="D5" s="39"/>
      <c r="E5" s="39"/>
      <c r="F5" s="39"/>
      <c r="G5" s="39"/>
      <c r="H5" s="39"/>
      <c r="I5" s="39"/>
      <c r="J5" s="39"/>
      <c r="K5" s="39"/>
      <c r="L5" s="39"/>
      <c r="M5" s="39"/>
      <c r="N5" s="39"/>
      <c r="O5" s="39"/>
      <c r="P5" s="39"/>
      <c r="Q5" s="39"/>
    </row>
    <row r="6" spans="1:17">
      <c r="A6" s="16"/>
      <c r="B6" s="39" t="s">
        <v>254</v>
      </c>
      <c r="C6" s="39"/>
      <c r="D6" s="39"/>
      <c r="E6" s="39"/>
      <c r="F6" s="39"/>
      <c r="G6" s="39"/>
      <c r="H6" s="39"/>
      <c r="I6" s="39"/>
      <c r="J6" s="39"/>
      <c r="K6" s="39"/>
      <c r="L6" s="39"/>
      <c r="M6" s="39"/>
      <c r="N6" s="39"/>
      <c r="O6" s="39"/>
      <c r="P6" s="39"/>
      <c r="Q6" s="39"/>
    </row>
    <row r="7" spans="1:17">
      <c r="A7" s="16"/>
      <c r="B7" s="22"/>
      <c r="C7" s="22"/>
      <c r="D7" s="22"/>
      <c r="E7" s="22"/>
      <c r="F7" s="22"/>
      <c r="G7" s="22"/>
      <c r="H7" s="22"/>
      <c r="I7" s="22"/>
      <c r="J7" s="22"/>
      <c r="K7" s="22"/>
      <c r="L7" s="22"/>
      <c r="M7" s="22"/>
      <c r="N7" s="22"/>
      <c r="O7" s="22"/>
      <c r="P7" s="22"/>
      <c r="Q7" s="22"/>
    </row>
    <row r="8" spans="1:17">
      <c r="A8" s="16"/>
      <c r="B8" s="18"/>
      <c r="C8" s="18"/>
      <c r="D8" s="18"/>
      <c r="E8" s="18"/>
      <c r="F8" s="18"/>
      <c r="G8" s="18"/>
      <c r="H8" s="18"/>
      <c r="I8" s="18"/>
      <c r="J8" s="18"/>
      <c r="K8" s="18"/>
      <c r="L8" s="18"/>
      <c r="M8" s="18"/>
      <c r="N8" s="18"/>
      <c r="O8" s="18"/>
      <c r="P8" s="18"/>
      <c r="Q8" s="18"/>
    </row>
    <row r="9" spans="1:17" ht="15.75" thickBot="1">
      <c r="A9" s="16"/>
      <c r="B9" s="19"/>
      <c r="C9" s="56" t="s">
        <v>255</v>
      </c>
      <c r="D9" s="56"/>
      <c r="E9" s="56"/>
      <c r="F9" s="56"/>
      <c r="G9" s="56"/>
      <c r="H9" s="56"/>
      <c r="I9" s="56"/>
      <c r="J9" s="56"/>
      <c r="K9" s="56"/>
      <c r="L9" s="56"/>
      <c r="M9" s="56"/>
      <c r="N9" s="56"/>
      <c r="O9" s="56"/>
      <c r="P9" s="56"/>
      <c r="Q9" s="56"/>
    </row>
    <row r="10" spans="1:17" ht="15.75" thickBot="1">
      <c r="A10" s="16"/>
      <c r="B10" s="19"/>
      <c r="C10" s="57" t="s">
        <v>204</v>
      </c>
      <c r="D10" s="57"/>
      <c r="E10" s="57"/>
      <c r="F10" s="57"/>
      <c r="G10" s="57"/>
      <c r="H10" s="57"/>
      <c r="I10" s="57"/>
      <c r="J10" s="19"/>
      <c r="K10" s="57" t="s">
        <v>256</v>
      </c>
      <c r="L10" s="57"/>
      <c r="M10" s="57"/>
      <c r="N10" s="57"/>
      <c r="O10" s="57"/>
      <c r="P10" s="57"/>
      <c r="Q10" s="57"/>
    </row>
    <row r="11" spans="1:17" ht="15.75" thickBot="1">
      <c r="A11" s="16"/>
      <c r="B11" s="19"/>
      <c r="C11" s="57" t="s">
        <v>257</v>
      </c>
      <c r="D11" s="57"/>
      <c r="E11" s="57"/>
      <c r="F11" s="19"/>
      <c r="G11" s="57" t="s">
        <v>258</v>
      </c>
      <c r="H11" s="57"/>
      <c r="I11" s="57"/>
      <c r="J11" s="19"/>
      <c r="K11" s="57" t="s">
        <v>257</v>
      </c>
      <c r="L11" s="57"/>
      <c r="M11" s="57"/>
      <c r="N11" s="19"/>
      <c r="O11" s="57" t="s">
        <v>258</v>
      </c>
      <c r="P11" s="57"/>
      <c r="Q11" s="57"/>
    </row>
    <row r="12" spans="1:17">
      <c r="A12" s="16"/>
      <c r="B12" s="19"/>
      <c r="C12" s="28"/>
      <c r="D12" s="28"/>
      <c r="E12" s="28"/>
      <c r="F12" s="19"/>
      <c r="G12" s="28"/>
      <c r="H12" s="28"/>
      <c r="I12" s="28"/>
      <c r="J12" s="19"/>
      <c r="K12" s="28"/>
      <c r="L12" s="28"/>
      <c r="M12" s="28"/>
      <c r="N12" s="19"/>
      <c r="O12" s="28"/>
      <c r="P12" s="28"/>
      <c r="Q12" s="28"/>
    </row>
    <row r="13" spans="1:17">
      <c r="A13" s="16"/>
      <c r="B13" s="75" t="s">
        <v>259</v>
      </c>
      <c r="C13" s="37"/>
      <c r="D13" s="37"/>
      <c r="E13" s="37"/>
      <c r="F13" s="21"/>
      <c r="G13" s="37"/>
      <c r="H13" s="37"/>
      <c r="I13" s="37"/>
      <c r="J13" s="21"/>
      <c r="K13" s="37"/>
      <c r="L13" s="37"/>
      <c r="M13" s="37"/>
      <c r="N13" s="21"/>
      <c r="O13" s="37"/>
      <c r="P13" s="37"/>
      <c r="Q13" s="37"/>
    </row>
    <row r="14" spans="1:17">
      <c r="A14" s="16"/>
      <c r="B14" s="76" t="s">
        <v>260</v>
      </c>
      <c r="C14" s="70" t="s">
        <v>187</v>
      </c>
      <c r="D14" s="77" t="s">
        <v>261</v>
      </c>
      <c r="E14" s="70" t="s">
        <v>191</v>
      </c>
      <c r="F14" s="19"/>
      <c r="G14" s="70" t="s">
        <v>187</v>
      </c>
      <c r="H14" s="77" t="s">
        <v>261</v>
      </c>
      <c r="I14" s="70" t="s">
        <v>191</v>
      </c>
      <c r="J14" s="19"/>
      <c r="K14" s="70" t="s">
        <v>187</v>
      </c>
      <c r="L14" s="77" t="s">
        <v>262</v>
      </c>
      <c r="M14" s="70" t="s">
        <v>191</v>
      </c>
      <c r="N14" s="19"/>
      <c r="O14" s="70" t="s">
        <v>187</v>
      </c>
      <c r="P14" s="77" t="s">
        <v>262</v>
      </c>
      <c r="Q14" s="70" t="s">
        <v>191</v>
      </c>
    </row>
    <row r="15" spans="1:17">
      <c r="A15" s="16"/>
      <c r="B15" s="78" t="s">
        <v>263</v>
      </c>
      <c r="C15" s="37"/>
      <c r="D15" s="37"/>
      <c r="E15" s="37"/>
      <c r="F15" s="21"/>
      <c r="G15" s="37"/>
      <c r="H15" s="37"/>
      <c r="I15" s="37"/>
      <c r="J15" s="21"/>
      <c r="K15" s="37"/>
      <c r="L15" s="37"/>
      <c r="M15" s="37"/>
      <c r="N15" s="21"/>
      <c r="O15" s="37"/>
      <c r="P15" s="37"/>
      <c r="Q15" s="37"/>
    </row>
    <row r="16" spans="1:17">
      <c r="A16" s="16"/>
      <c r="B16" s="73" t="s">
        <v>264</v>
      </c>
      <c r="C16" s="95">
        <v>691</v>
      </c>
      <c r="D16" s="95"/>
      <c r="E16" s="23"/>
      <c r="F16" s="23"/>
      <c r="G16" s="95">
        <v>691</v>
      </c>
      <c r="H16" s="95"/>
      <c r="I16" s="23"/>
      <c r="J16" s="23"/>
      <c r="K16" s="95">
        <v>710</v>
      </c>
      <c r="L16" s="95"/>
      <c r="M16" s="23"/>
      <c r="N16" s="23"/>
      <c r="O16" s="95">
        <v>710</v>
      </c>
      <c r="P16" s="95"/>
      <c r="Q16" s="23"/>
    </row>
    <row r="17" spans="1:17">
      <c r="A17" s="16"/>
      <c r="B17" s="73"/>
      <c r="C17" s="95"/>
      <c r="D17" s="95"/>
      <c r="E17" s="23"/>
      <c r="F17" s="23"/>
      <c r="G17" s="95"/>
      <c r="H17" s="95"/>
      <c r="I17" s="23"/>
      <c r="J17" s="23"/>
      <c r="K17" s="95"/>
      <c r="L17" s="95"/>
      <c r="M17" s="23"/>
      <c r="N17" s="23"/>
      <c r="O17" s="95"/>
      <c r="P17" s="95"/>
      <c r="Q17" s="23"/>
    </row>
    <row r="18" spans="1:17">
      <c r="A18" s="16"/>
      <c r="B18" s="96" t="s">
        <v>265</v>
      </c>
      <c r="C18" s="97">
        <v>116</v>
      </c>
      <c r="D18" s="97"/>
      <c r="E18" s="37"/>
      <c r="F18" s="37"/>
      <c r="G18" s="97">
        <v>116</v>
      </c>
      <c r="H18" s="97"/>
      <c r="I18" s="37"/>
      <c r="J18" s="37"/>
      <c r="K18" s="97">
        <v>118</v>
      </c>
      <c r="L18" s="97"/>
      <c r="M18" s="37"/>
      <c r="N18" s="37"/>
      <c r="O18" s="97">
        <v>118</v>
      </c>
      <c r="P18" s="97"/>
      <c r="Q18" s="37"/>
    </row>
    <row r="19" spans="1:17" ht="15.75" thickBot="1">
      <c r="A19" s="16"/>
      <c r="B19" s="96"/>
      <c r="C19" s="98"/>
      <c r="D19" s="98"/>
      <c r="E19" s="45"/>
      <c r="F19" s="37"/>
      <c r="G19" s="98"/>
      <c r="H19" s="98"/>
      <c r="I19" s="45"/>
      <c r="J19" s="37"/>
      <c r="K19" s="98"/>
      <c r="L19" s="98"/>
      <c r="M19" s="45"/>
      <c r="N19" s="37"/>
      <c r="O19" s="98"/>
      <c r="P19" s="98"/>
      <c r="Q19" s="45"/>
    </row>
    <row r="20" spans="1:17" ht="15.75" thickBot="1">
      <c r="A20" s="16"/>
      <c r="B20" s="70" t="s">
        <v>266</v>
      </c>
      <c r="C20" s="80" t="s">
        <v>187</v>
      </c>
      <c r="D20" s="81" t="s">
        <v>267</v>
      </c>
      <c r="E20" s="80" t="s">
        <v>191</v>
      </c>
      <c r="F20" s="19"/>
      <c r="G20" s="80" t="s">
        <v>187</v>
      </c>
      <c r="H20" s="81" t="s">
        <v>267</v>
      </c>
      <c r="I20" s="80" t="s">
        <v>191</v>
      </c>
      <c r="J20" s="19"/>
      <c r="K20" s="80" t="s">
        <v>187</v>
      </c>
      <c r="L20" s="81" t="s">
        <v>268</v>
      </c>
      <c r="M20" s="80" t="s">
        <v>191</v>
      </c>
      <c r="N20" s="19"/>
      <c r="O20" s="80" t="s">
        <v>187</v>
      </c>
      <c r="P20" s="81" t="s">
        <v>268</v>
      </c>
      <c r="Q20" s="80" t="s">
        <v>191</v>
      </c>
    </row>
    <row r="21" spans="1:17">
      <c r="A21" s="16"/>
      <c r="B21" s="78" t="s">
        <v>269</v>
      </c>
      <c r="C21" s="82" t="s">
        <v>187</v>
      </c>
      <c r="D21" s="83" t="s">
        <v>270</v>
      </c>
      <c r="E21" s="82" t="s">
        <v>191</v>
      </c>
      <c r="F21" s="21"/>
      <c r="G21" s="82" t="s">
        <v>187</v>
      </c>
      <c r="H21" s="83" t="s">
        <v>270</v>
      </c>
      <c r="I21" s="82" t="s">
        <v>191</v>
      </c>
      <c r="J21" s="21"/>
      <c r="K21" s="82" t="s">
        <v>187</v>
      </c>
      <c r="L21" s="83" t="s">
        <v>271</v>
      </c>
      <c r="M21" s="82" t="s">
        <v>191</v>
      </c>
      <c r="N21" s="21"/>
      <c r="O21" s="82" t="s">
        <v>187</v>
      </c>
      <c r="P21" s="83" t="s">
        <v>271</v>
      </c>
      <c r="Q21" s="82" t="s">
        <v>191</v>
      </c>
    </row>
    <row r="22" spans="1:17" ht="25.5" thickBot="1">
      <c r="A22" s="16"/>
      <c r="B22" s="70" t="s">
        <v>272</v>
      </c>
      <c r="C22" s="99" t="s">
        <v>273</v>
      </c>
      <c r="D22" s="99"/>
      <c r="E22" s="70" t="s">
        <v>191</v>
      </c>
      <c r="F22" s="19"/>
      <c r="G22" s="99" t="s">
        <v>273</v>
      </c>
      <c r="H22" s="99"/>
      <c r="I22" s="70" t="s">
        <v>191</v>
      </c>
      <c r="J22" s="19"/>
      <c r="K22" s="99" t="s">
        <v>274</v>
      </c>
      <c r="L22" s="99"/>
      <c r="M22" s="70" t="s">
        <v>191</v>
      </c>
      <c r="N22" s="19"/>
      <c r="O22" s="99" t="s">
        <v>274</v>
      </c>
      <c r="P22" s="99"/>
      <c r="Q22" s="70" t="s">
        <v>191</v>
      </c>
    </row>
    <row r="23" spans="1:17" ht="15.75" thickBot="1">
      <c r="A23" s="16"/>
      <c r="B23" s="78" t="s">
        <v>275</v>
      </c>
      <c r="C23" s="84" t="s">
        <v>187</v>
      </c>
      <c r="D23" s="85" t="s">
        <v>267</v>
      </c>
      <c r="E23" s="84" t="s">
        <v>191</v>
      </c>
      <c r="F23" s="21"/>
      <c r="G23" s="84" t="s">
        <v>187</v>
      </c>
      <c r="H23" s="85" t="s">
        <v>267</v>
      </c>
      <c r="I23" s="84" t="s">
        <v>191</v>
      </c>
      <c r="J23" s="21"/>
      <c r="K23" s="84" t="s">
        <v>187</v>
      </c>
      <c r="L23" s="85" t="s">
        <v>268</v>
      </c>
      <c r="M23" s="84" t="s">
        <v>191</v>
      </c>
      <c r="N23" s="21"/>
      <c r="O23" s="84" t="s">
        <v>187</v>
      </c>
      <c r="P23" s="85" t="s">
        <v>268</v>
      </c>
      <c r="Q23" s="84" t="s">
        <v>191</v>
      </c>
    </row>
    <row r="24" spans="1:17" ht="15.75" thickTop="1">
      <c r="A24" s="16"/>
      <c r="B24" s="100" t="s">
        <v>276</v>
      </c>
      <c r="C24" s="101" t="s">
        <v>187</v>
      </c>
      <c r="D24" s="102" t="s">
        <v>188</v>
      </c>
      <c r="E24" s="65"/>
      <c r="F24" s="23"/>
      <c r="G24" s="101" t="s">
        <v>187</v>
      </c>
      <c r="H24" s="102" t="s">
        <v>188</v>
      </c>
      <c r="I24" s="65"/>
      <c r="J24" s="23"/>
      <c r="K24" s="101" t="s">
        <v>187</v>
      </c>
      <c r="L24" s="102" t="s">
        <v>197</v>
      </c>
      <c r="M24" s="101" t="s">
        <v>191</v>
      </c>
      <c r="N24" s="23"/>
      <c r="O24" s="101" t="s">
        <v>187</v>
      </c>
      <c r="P24" s="102" t="s">
        <v>197</v>
      </c>
      <c r="Q24" s="101" t="s">
        <v>191</v>
      </c>
    </row>
    <row r="25" spans="1:17">
      <c r="A25" s="16"/>
      <c r="B25" s="100"/>
      <c r="C25" s="73"/>
      <c r="D25" s="95"/>
      <c r="E25" s="23"/>
      <c r="F25" s="23"/>
      <c r="G25" s="73"/>
      <c r="H25" s="95"/>
      <c r="I25" s="23"/>
      <c r="J25" s="23"/>
      <c r="K25" s="73"/>
      <c r="L25" s="95"/>
      <c r="M25" s="73"/>
      <c r="N25" s="23"/>
      <c r="O25" s="73"/>
      <c r="P25" s="95"/>
      <c r="Q25" s="73"/>
    </row>
    <row r="26" spans="1:17">
      <c r="A26" s="16"/>
      <c r="B26" s="78" t="s">
        <v>263</v>
      </c>
      <c r="C26" s="37"/>
      <c r="D26" s="37"/>
      <c r="E26" s="37"/>
      <c r="F26" s="21"/>
      <c r="G26" s="37"/>
      <c r="H26" s="37"/>
      <c r="I26" s="37"/>
      <c r="J26" s="21"/>
      <c r="K26" s="37"/>
      <c r="L26" s="37"/>
      <c r="M26" s="37"/>
      <c r="N26" s="21"/>
      <c r="O26" s="37"/>
      <c r="P26" s="37"/>
      <c r="Q26" s="37"/>
    </row>
    <row r="27" spans="1:17">
      <c r="A27" s="16"/>
      <c r="B27" s="73" t="s">
        <v>264</v>
      </c>
      <c r="C27" s="95">
        <v>691</v>
      </c>
      <c r="D27" s="95"/>
      <c r="E27" s="23"/>
      <c r="F27" s="23"/>
      <c r="G27" s="95">
        <v>691</v>
      </c>
      <c r="H27" s="95"/>
      <c r="I27" s="23"/>
      <c r="J27" s="23"/>
      <c r="K27" s="95">
        <v>710</v>
      </c>
      <c r="L27" s="95"/>
      <c r="M27" s="23"/>
      <c r="N27" s="23"/>
      <c r="O27" s="95">
        <v>710</v>
      </c>
      <c r="P27" s="95"/>
      <c r="Q27" s="23"/>
    </row>
    <row r="28" spans="1:17">
      <c r="A28" s="16"/>
      <c r="B28" s="73"/>
      <c r="C28" s="95"/>
      <c r="D28" s="95"/>
      <c r="E28" s="23"/>
      <c r="F28" s="23"/>
      <c r="G28" s="95"/>
      <c r="H28" s="95"/>
      <c r="I28" s="23"/>
      <c r="J28" s="23"/>
      <c r="K28" s="95"/>
      <c r="L28" s="95"/>
      <c r="M28" s="23"/>
      <c r="N28" s="23"/>
      <c r="O28" s="95"/>
      <c r="P28" s="95"/>
      <c r="Q28" s="23"/>
    </row>
    <row r="29" spans="1:17">
      <c r="A29" s="16"/>
      <c r="B29" s="96" t="s">
        <v>265</v>
      </c>
      <c r="C29" s="97">
        <v>116</v>
      </c>
      <c r="D29" s="97"/>
      <c r="E29" s="37"/>
      <c r="F29" s="37"/>
      <c r="G29" s="97">
        <v>116</v>
      </c>
      <c r="H29" s="97"/>
      <c r="I29" s="37"/>
      <c r="J29" s="37"/>
      <c r="K29" s="97">
        <v>118</v>
      </c>
      <c r="L29" s="97"/>
      <c r="M29" s="37"/>
      <c r="N29" s="37"/>
      <c r="O29" s="97">
        <v>118</v>
      </c>
      <c r="P29" s="97"/>
      <c r="Q29" s="37"/>
    </row>
    <row r="30" spans="1:17" ht="15.75" thickBot="1">
      <c r="A30" s="16"/>
      <c r="B30" s="96"/>
      <c r="C30" s="98"/>
      <c r="D30" s="98"/>
      <c r="E30" s="45"/>
      <c r="F30" s="37"/>
      <c r="G30" s="98"/>
      <c r="H30" s="98"/>
      <c r="I30" s="45"/>
      <c r="J30" s="37"/>
      <c r="K30" s="98"/>
      <c r="L30" s="98"/>
      <c r="M30" s="45"/>
      <c r="N30" s="37"/>
      <c r="O30" s="98"/>
      <c r="P30" s="98"/>
      <c r="Q30" s="45"/>
    </row>
    <row r="31" spans="1:17" ht="15.75" thickBot="1">
      <c r="A31" s="16"/>
      <c r="B31" s="70" t="s">
        <v>266</v>
      </c>
      <c r="C31" s="86" t="s">
        <v>187</v>
      </c>
      <c r="D31" s="87" t="s">
        <v>277</v>
      </c>
      <c r="E31" s="86" t="s">
        <v>191</v>
      </c>
      <c r="F31" s="19"/>
      <c r="G31" s="86" t="s">
        <v>187</v>
      </c>
      <c r="H31" s="87" t="s">
        <v>277</v>
      </c>
      <c r="I31" s="86" t="s">
        <v>191</v>
      </c>
      <c r="J31" s="19"/>
      <c r="K31" s="86" t="s">
        <v>187</v>
      </c>
      <c r="L31" s="87" t="s">
        <v>278</v>
      </c>
      <c r="M31" s="86" t="s">
        <v>191</v>
      </c>
      <c r="N31" s="19"/>
      <c r="O31" s="86" t="s">
        <v>187</v>
      </c>
      <c r="P31" s="87" t="s">
        <v>278</v>
      </c>
      <c r="Q31" s="86" t="s">
        <v>191</v>
      </c>
    </row>
    <row r="32" spans="1:17" ht="15.75" thickTop="1">
      <c r="A32" s="16"/>
      <c r="B32" s="78" t="s">
        <v>269</v>
      </c>
      <c r="C32" s="78" t="s">
        <v>187</v>
      </c>
      <c r="D32" s="79" t="s">
        <v>279</v>
      </c>
      <c r="E32" s="78" t="s">
        <v>191</v>
      </c>
      <c r="F32" s="21"/>
      <c r="G32" s="78" t="s">
        <v>187</v>
      </c>
      <c r="H32" s="79" t="s">
        <v>279</v>
      </c>
      <c r="I32" s="78" t="s">
        <v>191</v>
      </c>
      <c r="J32" s="21"/>
      <c r="K32" s="78" t="s">
        <v>187</v>
      </c>
      <c r="L32" s="79" t="s">
        <v>280</v>
      </c>
      <c r="M32" s="78" t="s">
        <v>191</v>
      </c>
      <c r="N32" s="21"/>
      <c r="O32" s="78" t="s">
        <v>187</v>
      </c>
      <c r="P32" s="79" t="s">
        <v>280</v>
      </c>
      <c r="Q32" s="78" t="s">
        <v>191</v>
      </c>
    </row>
    <row r="33" spans="1:17" ht="25.5" thickBot="1">
      <c r="A33" s="16"/>
      <c r="B33" s="70" t="s">
        <v>272</v>
      </c>
      <c r="C33" s="99" t="s">
        <v>281</v>
      </c>
      <c r="D33" s="99"/>
      <c r="E33" s="70" t="s">
        <v>191</v>
      </c>
      <c r="F33" s="19"/>
      <c r="G33" s="99" t="s">
        <v>281</v>
      </c>
      <c r="H33" s="99"/>
      <c r="I33" s="70" t="s">
        <v>191</v>
      </c>
      <c r="J33" s="19"/>
      <c r="K33" s="99" t="s">
        <v>282</v>
      </c>
      <c r="L33" s="99"/>
      <c r="M33" s="70" t="s">
        <v>191</v>
      </c>
      <c r="N33" s="19"/>
      <c r="O33" s="99" t="s">
        <v>282</v>
      </c>
      <c r="P33" s="99"/>
      <c r="Q33" s="70" t="s">
        <v>191</v>
      </c>
    </row>
    <row r="34" spans="1:17" ht="15.75" thickBot="1">
      <c r="A34" s="16"/>
      <c r="B34" s="78" t="s">
        <v>275</v>
      </c>
      <c r="C34" s="84" t="s">
        <v>187</v>
      </c>
      <c r="D34" s="85" t="s">
        <v>277</v>
      </c>
      <c r="E34" s="84" t="s">
        <v>191</v>
      </c>
      <c r="F34" s="21"/>
      <c r="G34" s="84" t="s">
        <v>187</v>
      </c>
      <c r="H34" s="85" t="s">
        <v>277</v>
      </c>
      <c r="I34" s="84" t="s">
        <v>191</v>
      </c>
      <c r="J34" s="21"/>
      <c r="K34" s="84" t="s">
        <v>187</v>
      </c>
      <c r="L34" s="85" t="s">
        <v>278</v>
      </c>
      <c r="M34" s="84" t="s">
        <v>191</v>
      </c>
      <c r="N34" s="21"/>
      <c r="O34" s="84" t="s">
        <v>187</v>
      </c>
      <c r="P34" s="85" t="s">
        <v>278</v>
      </c>
      <c r="Q34" s="84" t="s">
        <v>191</v>
      </c>
    </row>
    <row r="35" spans="1:17" ht="15.75" thickTop="1">
      <c r="A35" s="16"/>
      <c r="B35" s="76" t="s">
        <v>283</v>
      </c>
      <c r="C35" s="70" t="s">
        <v>187</v>
      </c>
      <c r="D35" s="77" t="s">
        <v>261</v>
      </c>
      <c r="E35" s="70" t="s">
        <v>191</v>
      </c>
      <c r="F35" s="19"/>
      <c r="G35" s="70" t="s">
        <v>187</v>
      </c>
      <c r="H35" s="77" t="s">
        <v>261</v>
      </c>
      <c r="I35" s="70" t="s">
        <v>191</v>
      </c>
      <c r="J35" s="19"/>
      <c r="K35" s="70" t="s">
        <v>187</v>
      </c>
      <c r="L35" s="77" t="s">
        <v>284</v>
      </c>
      <c r="M35" s="70" t="s">
        <v>191</v>
      </c>
      <c r="N35" s="19"/>
      <c r="O35" s="70" t="s">
        <v>187</v>
      </c>
      <c r="P35" s="77" t="s">
        <v>284</v>
      </c>
      <c r="Q35" s="70" t="s">
        <v>191</v>
      </c>
    </row>
    <row r="36" spans="1:17">
      <c r="A36" s="16"/>
      <c r="B36" s="78" t="s">
        <v>263</v>
      </c>
      <c r="C36" s="37"/>
      <c r="D36" s="37"/>
      <c r="E36" s="37"/>
      <c r="F36" s="21"/>
      <c r="G36" s="37"/>
      <c r="H36" s="37"/>
      <c r="I36" s="37"/>
      <c r="J36" s="21"/>
      <c r="K36" s="37"/>
      <c r="L36" s="37"/>
      <c r="M36" s="37"/>
      <c r="N36" s="21"/>
      <c r="O36" s="37"/>
      <c r="P36" s="37"/>
      <c r="Q36" s="37"/>
    </row>
    <row r="37" spans="1:17">
      <c r="A37" s="16"/>
      <c r="B37" s="73" t="s">
        <v>285</v>
      </c>
      <c r="C37" s="95">
        <v>691</v>
      </c>
      <c r="D37" s="95"/>
      <c r="E37" s="23"/>
      <c r="F37" s="23"/>
      <c r="G37" s="95">
        <v>691</v>
      </c>
      <c r="H37" s="95"/>
      <c r="I37" s="23"/>
      <c r="J37" s="23"/>
      <c r="K37" s="95">
        <v>710</v>
      </c>
      <c r="L37" s="95"/>
      <c r="M37" s="23"/>
      <c r="N37" s="23"/>
      <c r="O37" s="95">
        <v>710</v>
      </c>
      <c r="P37" s="95"/>
      <c r="Q37" s="23"/>
    </row>
    <row r="38" spans="1:17">
      <c r="A38" s="16"/>
      <c r="B38" s="73"/>
      <c r="C38" s="95"/>
      <c r="D38" s="95"/>
      <c r="E38" s="23"/>
      <c r="F38" s="23"/>
      <c r="G38" s="95"/>
      <c r="H38" s="95"/>
      <c r="I38" s="23"/>
      <c r="J38" s="23"/>
      <c r="K38" s="95"/>
      <c r="L38" s="95"/>
      <c r="M38" s="23"/>
      <c r="N38" s="23"/>
      <c r="O38" s="95"/>
      <c r="P38" s="95"/>
      <c r="Q38" s="23"/>
    </row>
    <row r="39" spans="1:17">
      <c r="A39" s="16"/>
      <c r="B39" s="96" t="s">
        <v>286</v>
      </c>
      <c r="C39" s="97">
        <v>116</v>
      </c>
      <c r="D39" s="97"/>
      <c r="E39" s="37"/>
      <c r="F39" s="37"/>
      <c r="G39" s="97">
        <v>116</v>
      </c>
      <c r="H39" s="97"/>
      <c r="I39" s="37"/>
      <c r="J39" s="37"/>
      <c r="K39" s="97">
        <v>118</v>
      </c>
      <c r="L39" s="97"/>
      <c r="M39" s="37"/>
      <c r="N39" s="37"/>
      <c r="O39" s="97">
        <v>118</v>
      </c>
      <c r="P39" s="97"/>
      <c r="Q39" s="37"/>
    </row>
    <row r="40" spans="1:17" ht="15.75" thickBot="1">
      <c r="A40" s="16"/>
      <c r="B40" s="96"/>
      <c r="C40" s="98"/>
      <c r="D40" s="98"/>
      <c r="E40" s="45"/>
      <c r="F40" s="37"/>
      <c r="G40" s="98"/>
      <c r="H40" s="98"/>
      <c r="I40" s="45"/>
      <c r="J40" s="37"/>
      <c r="K40" s="98"/>
      <c r="L40" s="98"/>
      <c r="M40" s="45"/>
      <c r="N40" s="37"/>
      <c r="O40" s="98"/>
      <c r="P40" s="98"/>
      <c r="Q40" s="45"/>
    </row>
    <row r="41" spans="1:17" ht="15.75" thickBot="1">
      <c r="A41" s="16"/>
      <c r="B41" s="70" t="s">
        <v>266</v>
      </c>
      <c r="C41" s="86" t="s">
        <v>187</v>
      </c>
      <c r="D41" s="87" t="s">
        <v>267</v>
      </c>
      <c r="E41" s="86" t="s">
        <v>191</v>
      </c>
      <c r="F41" s="19"/>
      <c r="G41" s="86" t="s">
        <v>187</v>
      </c>
      <c r="H41" s="87" t="s">
        <v>267</v>
      </c>
      <c r="I41" s="86" t="s">
        <v>191</v>
      </c>
      <c r="J41" s="19"/>
      <c r="K41" s="86" t="s">
        <v>187</v>
      </c>
      <c r="L41" s="87" t="s">
        <v>287</v>
      </c>
      <c r="M41" s="86" t="s">
        <v>191</v>
      </c>
      <c r="N41" s="19"/>
      <c r="O41" s="86" t="s">
        <v>187</v>
      </c>
      <c r="P41" s="87" t="s">
        <v>287</v>
      </c>
      <c r="Q41" s="86" t="s">
        <v>191</v>
      </c>
    </row>
    <row r="42" spans="1:17" ht="15.75" thickTop="1">
      <c r="A42" s="16"/>
      <c r="B42" s="78" t="s">
        <v>269</v>
      </c>
      <c r="C42" s="78" t="s">
        <v>187</v>
      </c>
      <c r="D42" s="79" t="s">
        <v>270</v>
      </c>
      <c r="E42" s="78" t="s">
        <v>191</v>
      </c>
      <c r="F42" s="21"/>
      <c r="G42" s="78" t="s">
        <v>187</v>
      </c>
      <c r="H42" s="79" t="s">
        <v>270</v>
      </c>
      <c r="I42" s="78" t="s">
        <v>191</v>
      </c>
      <c r="J42" s="21"/>
      <c r="K42" s="78" t="s">
        <v>187</v>
      </c>
      <c r="L42" s="79" t="s">
        <v>288</v>
      </c>
      <c r="M42" s="78" t="s">
        <v>191</v>
      </c>
      <c r="N42" s="21"/>
      <c r="O42" s="78" t="s">
        <v>187</v>
      </c>
      <c r="P42" s="79" t="s">
        <v>288</v>
      </c>
      <c r="Q42" s="78" t="s">
        <v>191</v>
      </c>
    </row>
    <row r="43" spans="1:17" ht="25.5" thickBot="1">
      <c r="A43" s="16"/>
      <c r="B43" s="70" t="s">
        <v>272</v>
      </c>
      <c r="C43" s="99" t="s">
        <v>273</v>
      </c>
      <c r="D43" s="99"/>
      <c r="E43" s="70" t="s">
        <v>191</v>
      </c>
      <c r="F43" s="19"/>
      <c r="G43" s="99" t="s">
        <v>273</v>
      </c>
      <c r="H43" s="99"/>
      <c r="I43" s="70" t="s">
        <v>191</v>
      </c>
      <c r="J43" s="19"/>
      <c r="K43" s="99" t="s">
        <v>289</v>
      </c>
      <c r="L43" s="99"/>
      <c r="M43" s="70" t="s">
        <v>191</v>
      </c>
      <c r="N43" s="19"/>
      <c r="O43" s="99" t="s">
        <v>289</v>
      </c>
      <c r="P43" s="99"/>
      <c r="Q43" s="70" t="s">
        <v>191</v>
      </c>
    </row>
    <row r="44" spans="1:17" ht="15.75" thickBot="1">
      <c r="A44" s="16"/>
      <c r="B44" s="78" t="s">
        <v>275</v>
      </c>
      <c r="C44" s="84" t="s">
        <v>187</v>
      </c>
      <c r="D44" s="85" t="s">
        <v>267</v>
      </c>
      <c r="E44" s="84" t="s">
        <v>191</v>
      </c>
      <c r="F44" s="21"/>
      <c r="G44" s="84" t="s">
        <v>187</v>
      </c>
      <c r="H44" s="85" t="s">
        <v>267</v>
      </c>
      <c r="I44" s="84" t="s">
        <v>191</v>
      </c>
      <c r="J44" s="21"/>
      <c r="K44" s="84" t="s">
        <v>187</v>
      </c>
      <c r="L44" s="85" t="s">
        <v>287</v>
      </c>
      <c r="M44" s="84" t="s">
        <v>191</v>
      </c>
      <c r="N44" s="21"/>
      <c r="O44" s="84" t="s">
        <v>187</v>
      </c>
      <c r="P44" s="85" t="s">
        <v>287</v>
      </c>
      <c r="Q44" s="84" t="s">
        <v>191</v>
      </c>
    </row>
    <row r="45" spans="1:17" ht="15.75" thickTop="1">
      <c r="A45" s="16"/>
      <c r="B45" s="88" t="s">
        <v>290</v>
      </c>
      <c r="C45" s="65"/>
      <c r="D45" s="65"/>
      <c r="E45" s="65"/>
      <c r="F45" s="19"/>
      <c r="G45" s="65"/>
      <c r="H45" s="65"/>
      <c r="I45" s="65"/>
      <c r="J45" s="19"/>
      <c r="K45" s="65"/>
      <c r="L45" s="65"/>
      <c r="M45" s="65"/>
      <c r="N45" s="19"/>
      <c r="O45" s="65"/>
      <c r="P45" s="65"/>
      <c r="Q45" s="65"/>
    </row>
    <row r="46" spans="1:17">
      <c r="A46" s="16"/>
      <c r="B46" s="96" t="s">
        <v>291</v>
      </c>
      <c r="C46" s="103">
        <v>11604</v>
      </c>
      <c r="D46" s="103"/>
      <c r="E46" s="37"/>
      <c r="F46" s="37"/>
      <c r="G46" s="103">
        <v>11604</v>
      </c>
      <c r="H46" s="103"/>
      <c r="I46" s="37"/>
      <c r="J46" s="37"/>
      <c r="K46" s="103">
        <v>11832</v>
      </c>
      <c r="L46" s="103"/>
      <c r="M46" s="37"/>
      <c r="N46" s="37"/>
      <c r="O46" s="103">
        <v>11832</v>
      </c>
      <c r="P46" s="103"/>
      <c r="Q46" s="37"/>
    </row>
    <row r="47" spans="1:17" ht="15.75" thickBot="1">
      <c r="A47" s="16"/>
      <c r="B47" s="96"/>
      <c r="C47" s="104"/>
      <c r="D47" s="104"/>
      <c r="E47" s="45"/>
      <c r="F47" s="37"/>
      <c r="G47" s="103"/>
      <c r="H47" s="103"/>
      <c r="I47" s="37"/>
      <c r="J47" s="37"/>
      <c r="K47" s="104"/>
      <c r="L47" s="104"/>
      <c r="M47" s="45"/>
      <c r="N47" s="37"/>
      <c r="O47" s="103"/>
      <c r="P47" s="103"/>
      <c r="Q47" s="37"/>
    </row>
    <row r="48" spans="1:17" ht="24.75">
      <c r="A48" s="16"/>
      <c r="B48" s="89" t="s">
        <v>292</v>
      </c>
      <c r="C48" s="105">
        <v>2141</v>
      </c>
      <c r="D48" s="105"/>
      <c r="E48" s="28"/>
      <c r="F48" s="23"/>
      <c r="G48" s="108">
        <v>2141</v>
      </c>
      <c r="H48" s="108"/>
      <c r="I48" s="23"/>
      <c r="J48" s="23"/>
      <c r="K48" s="105">
        <v>2191</v>
      </c>
      <c r="L48" s="105"/>
      <c r="M48" s="28"/>
      <c r="N48" s="23"/>
      <c r="O48" s="108">
        <v>2191</v>
      </c>
      <c r="P48" s="108"/>
      <c r="Q48" s="23"/>
    </row>
    <row r="49" spans="1:17" ht="24.75">
      <c r="A49" s="16"/>
      <c r="B49" s="89" t="s">
        <v>293</v>
      </c>
      <c r="C49" s="106"/>
      <c r="D49" s="106"/>
      <c r="E49" s="29"/>
      <c r="F49" s="23"/>
      <c r="G49" s="108"/>
      <c r="H49" s="108"/>
      <c r="I49" s="23"/>
      <c r="J49" s="23"/>
      <c r="K49" s="106"/>
      <c r="L49" s="106"/>
      <c r="M49" s="29"/>
      <c r="N49" s="23"/>
      <c r="O49" s="108"/>
      <c r="P49" s="108"/>
      <c r="Q49" s="23"/>
    </row>
    <row r="50" spans="1:17" ht="15.75" thickBot="1">
      <c r="A50" s="16"/>
      <c r="B50" s="89" t="s">
        <v>294</v>
      </c>
      <c r="C50" s="107"/>
      <c r="D50" s="107"/>
      <c r="E50" s="59"/>
      <c r="F50" s="23"/>
      <c r="G50" s="108"/>
      <c r="H50" s="108"/>
      <c r="I50" s="23"/>
      <c r="J50" s="23"/>
      <c r="K50" s="107"/>
      <c r="L50" s="107"/>
      <c r="M50" s="59"/>
      <c r="N50" s="23"/>
      <c r="O50" s="108"/>
      <c r="P50" s="108"/>
      <c r="Q50" s="23"/>
    </row>
    <row r="51" spans="1:17">
      <c r="A51" s="16"/>
      <c r="B51" s="96" t="s">
        <v>295</v>
      </c>
      <c r="C51" s="35"/>
      <c r="D51" s="35"/>
      <c r="E51" s="35"/>
      <c r="F51" s="37"/>
      <c r="G51" s="97" t="s">
        <v>188</v>
      </c>
      <c r="H51" s="97"/>
      <c r="I51" s="37"/>
      <c r="J51" s="37"/>
      <c r="K51" s="35"/>
      <c r="L51" s="35"/>
      <c r="M51" s="35"/>
      <c r="N51" s="37"/>
      <c r="O51" s="97">
        <v>117</v>
      </c>
      <c r="P51" s="97"/>
      <c r="Q51" s="37"/>
    </row>
    <row r="52" spans="1:17" ht="15.75" thickBot="1">
      <c r="A52" s="16"/>
      <c r="B52" s="96"/>
      <c r="C52" s="37"/>
      <c r="D52" s="37"/>
      <c r="E52" s="37"/>
      <c r="F52" s="37"/>
      <c r="G52" s="98"/>
      <c r="H52" s="98"/>
      <c r="I52" s="45"/>
      <c r="J52" s="37"/>
      <c r="K52" s="37"/>
      <c r="L52" s="37"/>
      <c r="M52" s="37"/>
      <c r="N52" s="37"/>
      <c r="O52" s="98"/>
      <c r="P52" s="98"/>
      <c r="Q52" s="45"/>
    </row>
    <row r="53" spans="1:17" ht="20.25" customHeight="1">
      <c r="A53" s="16"/>
      <c r="B53" s="109" t="s">
        <v>296</v>
      </c>
      <c r="C53" s="23"/>
      <c r="D53" s="23"/>
      <c r="E53" s="23"/>
      <c r="F53" s="23"/>
      <c r="G53" s="105">
        <v>13745</v>
      </c>
      <c r="H53" s="105"/>
      <c r="I53" s="28"/>
      <c r="J53" s="23"/>
      <c r="K53" s="23"/>
      <c r="L53" s="23"/>
      <c r="M53" s="23"/>
      <c r="N53" s="23"/>
      <c r="O53" s="105">
        <v>14140</v>
      </c>
      <c r="P53" s="105"/>
      <c r="Q53" s="28"/>
    </row>
    <row r="54" spans="1:17" ht="15.75" thickBot="1">
      <c r="A54" s="16"/>
      <c r="B54" s="109"/>
      <c r="C54" s="23"/>
      <c r="D54" s="23"/>
      <c r="E54" s="23"/>
      <c r="F54" s="23"/>
      <c r="G54" s="110"/>
      <c r="H54" s="110"/>
      <c r="I54" s="51"/>
      <c r="J54" s="23"/>
      <c r="K54" s="23"/>
      <c r="L54" s="23"/>
      <c r="M54" s="23"/>
      <c r="N54" s="23"/>
      <c r="O54" s="110"/>
      <c r="P54" s="110"/>
      <c r="Q54" s="51"/>
    </row>
    <row r="55" spans="1:17" ht="25.5" thickTop="1">
      <c r="A55" s="16"/>
      <c r="B55" s="90" t="s">
        <v>297</v>
      </c>
      <c r="C55" s="37"/>
      <c r="D55" s="37"/>
      <c r="E55" s="37"/>
      <c r="F55" s="21"/>
      <c r="G55" s="52"/>
      <c r="H55" s="52"/>
      <c r="I55" s="52"/>
      <c r="J55" s="21"/>
      <c r="K55" s="37"/>
      <c r="L55" s="37"/>
      <c r="M55" s="37"/>
      <c r="N55" s="21"/>
      <c r="O55" s="52"/>
      <c r="P55" s="52"/>
      <c r="Q55" s="52"/>
    </row>
    <row r="56" spans="1:17" ht="15.75" thickBot="1">
      <c r="A56" s="16"/>
      <c r="B56" s="70" t="s">
        <v>61</v>
      </c>
      <c r="C56" s="91" t="s">
        <v>187</v>
      </c>
      <c r="D56" s="92" t="s">
        <v>298</v>
      </c>
      <c r="E56" s="91" t="s">
        <v>191</v>
      </c>
      <c r="F56" s="19"/>
      <c r="G56" s="91" t="s">
        <v>187</v>
      </c>
      <c r="H56" s="92" t="s">
        <v>298</v>
      </c>
      <c r="I56" s="91" t="s">
        <v>191</v>
      </c>
      <c r="J56" s="19"/>
      <c r="K56" s="91" t="s">
        <v>187</v>
      </c>
      <c r="L56" s="92" t="s">
        <v>299</v>
      </c>
      <c r="M56" s="91" t="s">
        <v>191</v>
      </c>
      <c r="N56" s="19"/>
      <c r="O56" s="91" t="s">
        <v>187</v>
      </c>
      <c r="P56" s="92" t="s">
        <v>299</v>
      </c>
      <c r="Q56" s="91" t="s">
        <v>191</v>
      </c>
    </row>
    <row r="57" spans="1:17" ht="16.5" thickTop="1" thickBot="1">
      <c r="A57" s="16"/>
      <c r="B57" s="78" t="s">
        <v>300</v>
      </c>
      <c r="C57" s="93" t="s">
        <v>187</v>
      </c>
      <c r="D57" s="94" t="s">
        <v>301</v>
      </c>
      <c r="E57" s="93" t="s">
        <v>191</v>
      </c>
      <c r="F57" s="21"/>
      <c r="G57" s="93" t="s">
        <v>187</v>
      </c>
      <c r="H57" s="94" t="s">
        <v>301</v>
      </c>
      <c r="I57" s="93" t="s">
        <v>191</v>
      </c>
      <c r="J57" s="21"/>
      <c r="K57" s="93" t="s">
        <v>187</v>
      </c>
      <c r="L57" s="94" t="s">
        <v>299</v>
      </c>
      <c r="M57" s="93" t="s">
        <v>191</v>
      </c>
      <c r="N57" s="21"/>
      <c r="O57" s="93" t="s">
        <v>187</v>
      </c>
      <c r="P57" s="94" t="s">
        <v>299</v>
      </c>
      <c r="Q57" s="93" t="s">
        <v>191</v>
      </c>
    </row>
    <row r="58" spans="1:17" ht="25.5" thickTop="1">
      <c r="A58" s="16"/>
      <c r="B58" s="76" t="s">
        <v>302</v>
      </c>
      <c r="C58" s="65"/>
      <c r="D58" s="65"/>
      <c r="E58" s="65"/>
      <c r="F58" s="19"/>
      <c r="G58" s="65"/>
      <c r="H58" s="65"/>
      <c r="I58" s="65"/>
      <c r="J58" s="19"/>
      <c r="K58" s="65"/>
      <c r="L58" s="65"/>
      <c r="M58" s="65"/>
      <c r="N58" s="19"/>
      <c r="O58" s="65"/>
      <c r="P58" s="65"/>
      <c r="Q58" s="65"/>
    </row>
    <row r="59" spans="1:17">
      <c r="A59" s="16"/>
      <c r="B59" s="96" t="s">
        <v>61</v>
      </c>
      <c r="C59" s="96" t="s">
        <v>187</v>
      </c>
      <c r="D59" s="97" t="s">
        <v>188</v>
      </c>
      <c r="E59" s="37"/>
      <c r="F59" s="37"/>
      <c r="G59" s="96" t="s">
        <v>187</v>
      </c>
      <c r="H59" s="97" t="s">
        <v>188</v>
      </c>
      <c r="I59" s="37"/>
      <c r="J59" s="37"/>
      <c r="K59" s="96" t="s">
        <v>187</v>
      </c>
      <c r="L59" s="97" t="s">
        <v>303</v>
      </c>
      <c r="M59" s="96" t="s">
        <v>191</v>
      </c>
      <c r="N59" s="37"/>
      <c r="O59" s="96" t="s">
        <v>187</v>
      </c>
      <c r="P59" s="97" t="s">
        <v>303</v>
      </c>
      <c r="Q59" s="96" t="s">
        <v>191</v>
      </c>
    </row>
    <row r="60" spans="1:17" ht="15.75" thickBot="1">
      <c r="A60" s="16"/>
      <c r="B60" s="96"/>
      <c r="C60" s="111"/>
      <c r="D60" s="112"/>
      <c r="E60" s="64"/>
      <c r="F60" s="37"/>
      <c r="G60" s="111"/>
      <c r="H60" s="112"/>
      <c r="I60" s="64"/>
      <c r="J60" s="37"/>
      <c r="K60" s="111"/>
      <c r="L60" s="112"/>
      <c r="M60" s="111"/>
      <c r="N60" s="37"/>
      <c r="O60" s="111"/>
      <c r="P60" s="112"/>
      <c r="Q60" s="111"/>
    </row>
    <row r="61" spans="1:17" ht="15.75" thickTop="1">
      <c r="A61" s="16"/>
      <c r="B61" s="73" t="s">
        <v>300</v>
      </c>
      <c r="C61" s="101" t="s">
        <v>187</v>
      </c>
      <c r="D61" s="102" t="s">
        <v>188</v>
      </c>
      <c r="E61" s="65"/>
      <c r="F61" s="23"/>
      <c r="G61" s="101" t="s">
        <v>187</v>
      </c>
      <c r="H61" s="102" t="s">
        <v>188</v>
      </c>
      <c r="I61" s="65"/>
      <c r="J61" s="23"/>
      <c r="K61" s="101" t="s">
        <v>187</v>
      </c>
      <c r="L61" s="102" t="s">
        <v>303</v>
      </c>
      <c r="M61" s="101" t="s">
        <v>191</v>
      </c>
      <c r="N61" s="23"/>
      <c r="O61" s="101" t="s">
        <v>187</v>
      </c>
      <c r="P61" s="102" t="s">
        <v>303</v>
      </c>
      <c r="Q61" s="101" t="s">
        <v>191</v>
      </c>
    </row>
    <row r="62" spans="1:17" ht="15.75" thickBot="1">
      <c r="A62" s="16"/>
      <c r="B62" s="73"/>
      <c r="C62" s="113"/>
      <c r="D62" s="114"/>
      <c r="E62" s="51"/>
      <c r="F62" s="23"/>
      <c r="G62" s="113"/>
      <c r="H62" s="114"/>
      <c r="I62" s="51"/>
      <c r="J62" s="23"/>
      <c r="K62" s="113"/>
      <c r="L62" s="114"/>
      <c r="M62" s="113"/>
      <c r="N62" s="23"/>
      <c r="O62" s="113"/>
      <c r="P62" s="114"/>
      <c r="Q62" s="113"/>
    </row>
    <row r="63" spans="1:17" ht="15.75" thickTop="1">
      <c r="A63" s="16"/>
      <c r="B63" s="90" t="s">
        <v>304</v>
      </c>
      <c r="C63" s="52"/>
      <c r="D63" s="52"/>
      <c r="E63" s="52"/>
      <c r="F63" s="21"/>
      <c r="G63" s="52"/>
      <c r="H63" s="52"/>
      <c r="I63" s="52"/>
      <c r="J63" s="21"/>
      <c r="K63" s="52"/>
      <c r="L63" s="52"/>
      <c r="M63" s="52"/>
      <c r="N63" s="21"/>
      <c r="O63" s="52"/>
      <c r="P63" s="52"/>
      <c r="Q63" s="52"/>
    </row>
    <row r="64" spans="1:17" ht="15.75" thickBot="1">
      <c r="A64" s="16"/>
      <c r="B64" s="70" t="s">
        <v>61</v>
      </c>
      <c r="C64" s="91" t="s">
        <v>187</v>
      </c>
      <c r="D64" s="92" t="s">
        <v>298</v>
      </c>
      <c r="E64" s="91" t="s">
        <v>191</v>
      </c>
      <c r="F64" s="19"/>
      <c r="G64" s="91" t="s">
        <v>187</v>
      </c>
      <c r="H64" s="92" t="s">
        <v>298</v>
      </c>
      <c r="I64" s="91" t="s">
        <v>191</v>
      </c>
      <c r="J64" s="19"/>
      <c r="K64" s="91" t="s">
        <v>187</v>
      </c>
      <c r="L64" s="92" t="s">
        <v>305</v>
      </c>
      <c r="M64" s="91" t="s">
        <v>191</v>
      </c>
      <c r="N64" s="19"/>
      <c r="O64" s="91" t="s">
        <v>187</v>
      </c>
      <c r="P64" s="92" t="s">
        <v>305</v>
      </c>
      <c r="Q64" s="91" t="s">
        <v>191</v>
      </c>
    </row>
    <row r="65" spans="1:17" ht="16.5" thickTop="1" thickBot="1">
      <c r="A65" s="16"/>
      <c r="B65" s="78" t="s">
        <v>300</v>
      </c>
      <c r="C65" s="93" t="s">
        <v>187</v>
      </c>
      <c r="D65" s="94" t="s">
        <v>301</v>
      </c>
      <c r="E65" s="93" t="s">
        <v>191</v>
      </c>
      <c r="F65" s="21"/>
      <c r="G65" s="93" t="s">
        <v>187</v>
      </c>
      <c r="H65" s="94" t="s">
        <v>301</v>
      </c>
      <c r="I65" s="93" t="s">
        <v>191</v>
      </c>
      <c r="J65" s="21"/>
      <c r="K65" s="93" t="s">
        <v>187</v>
      </c>
      <c r="L65" s="94" t="s">
        <v>305</v>
      </c>
      <c r="M65" s="93" t="s">
        <v>191</v>
      </c>
      <c r="N65" s="21"/>
      <c r="O65" s="93" t="s">
        <v>187</v>
      </c>
      <c r="P65" s="94" t="s">
        <v>305</v>
      </c>
      <c r="Q65" s="93" t="s">
        <v>191</v>
      </c>
    </row>
    <row r="66" spans="1:17" ht="15.75" thickTop="1">
      <c r="A66" s="16"/>
      <c r="B66" s="117" t="s">
        <v>306</v>
      </c>
      <c r="C66" s="117"/>
      <c r="D66" s="117"/>
      <c r="E66" s="117"/>
      <c r="F66" s="117"/>
      <c r="G66" s="117"/>
      <c r="H66" s="117"/>
      <c r="I66" s="117"/>
      <c r="J66" s="117"/>
      <c r="K66" s="117"/>
      <c r="L66" s="117"/>
      <c r="M66" s="117"/>
      <c r="N66" s="117"/>
      <c r="O66" s="117"/>
      <c r="P66" s="117"/>
      <c r="Q66" s="117"/>
    </row>
    <row r="67" spans="1:17">
      <c r="A67" s="16"/>
      <c r="B67" s="121"/>
      <c r="C67" s="121"/>
      <c r="D67" s="121"/>
      <c r="E67" s="121"/>
      <c r="F67" s="121"/>
      <c r="G67" s="121"/>
      <c r="H67" s="121"/>
      <c r="I67" s="121"/>
      <c r="J67" s="121"/>
      <c r="K67" s="121"/>
      <c r="L67" s="121"/>
      <c r="M67" s="121"/>
      <c r="N67" s="121"/>
      <c r="O67" s="121"/>
      <c r="P67" s="121"/>
      <c r="Q67" s="121"/>
    </row>
    <row r="68" spans="1:17">
      <c r="A68" s="16"/>
      <c r="B68" s="22"/>
      <c r="C68" s="22"/>
      <c r="D68" s="22"/>
      <c r="E68" s="22"/>
      <c r="F68" s="22"/>
      <c r="G68" s="22"/>
      <c r="H68" s="22"/>
      <c r="I68" s="22"/>
      <c r="J68" s="22"/>
      <c r="K68" s="22"/>
      <c r="L68" s="22"/>
      <c r="M68" s="22"/>
      <c r="N68" s="22"/>
      <c r="O68" s="22"/>
      <c r="P68" s="22"/>
      <c r="Q68" s="22"/>
    </row>
    <row r="69" spans="1:17">
      <c r="A69" s="16"/>
      <c r="B69" s="18"/>
      <c r="C69" s="18"/>
      <c r="D69" s="18"/>
      <c r="E69" s="18"/>
      <c r="F69" s="18"/>
      <c r="G69" s="18"/>
      <c r="H69" s="18"/>
      <c r="I69" s="18"/>
      <c r="J69" s="18"/>
      <c r="K69" s="18"/>
      <c r="L69" s="18"/>
      <c r="M69" s="18"/>
      <c r="N69" s="18"/>
      <c r="O69" s="18"/>
      <c r="P69" s="18"/>
      <c r="Q69" s="18"/>
    </row>
    <row r="70" spans="1:17" ht="15.75" thickBot="1">
      <c r="A70" s="16"/>
      <c r="B70" s="19"/>
      <c r="C70" s="55" t="s">
        <v>185</v>
      </c>
      <c r="D70" s="55"/>
      <c r="E70" s="55"/>
      <c r="F70" s="55"/>
      <c r="G70" s="55"/>
      <c r="H70" s="55"/>
      <c r="I70" s="55"/>
      <c r="J70" s="55"/>
      <c r="K70" s="55"/>
      <c r="L70" s="55"/>
      <c r="M70" s="55"/>
      <c r="N70" s="55"/>
      <c r="O70" s="55"/>
      <c r="P70" s="55"/>
      <c r="Q70" s="55"/>
    </row>
    <row r="71" spans="1:17" ht="15.75" thickBot="1">
      <c r="A71" s="16"/>
      <c r="B71" s="19"/>
      <c r="C71" s="57" t="s">
        <v>204</v>
      </c>
      <c r="D71" s="57"/>
      <c r="E71" s="57"/>
      <c r="F71" s="57"/>
      <c r="G71" s="57"/>
      <c r="H71" s="57"/>
      <c r="I71" s="57"/>
      <c r="J71" s="19"/>
      <c r="K71" s="57" t="s">
        <v>256</v>
      </c>
      <c r="L71" s="57"/>
      <c r="M71" s="57"/>
      <c r="N71" s="57"/>
      <c r="O71" s="57"/>
      <c r="P71" s="57"/>
      <c r="Q71" s="57"/>
    </row>
    <row r="72" spans="1:17" ht="15.75" thickBot="1">
      <c r="A72" s="16"/>
      <c r="B72" s="19"/>
      <c r="C72" s="57" t="s">
        <v>257</v>
      </c>
      <c r="D72" s="57"/>
      <c r="E72" s="57"/>
      <c r="F72" s="19"/>
      <c r="G72" s="57" t="s">
        <v>258</v>
      </c>
      <c r="H72" s="57"/>
      <c r="I72" s="57"/>
      <c r="J72" s="19"/>
      <c r="K72" s="57" t="s">
        <v>257</v>
      </c>
      <c r="L72" s="57"/>
      <c r="M72" s="57"/>
      <c r="N72" s="19"/>
      <c r="O72" s="57" t="s">
        <v>258</v>
      </c>
      <c r="P72" s="57"/>
      <c r="Q72" s="57"/>
    </row>
    <row r="73" spans="1:17">
      <c r="A73" s="16"/>
      <c r="B73" s="23"/>
      <c r="C73" s="28"/>
      <c r="D73" s="28"/>
      <c r="E73" s="28"/>
      <c r="F73" s="23"/>
      <c r="G73" s="28"/>
      <c r="H73" s="28"/>
      <c r="I73" s="28"/>
      <c r="J73" s="23"/>
      <c r="K73" s="28"/>
      <c r="L73" s="28"/>
      <c r="M73" s="28"/>
      <c r="N73" s="23"/>
      <c r="O73" s="28"/>
      <c r="P73" s="28"/>
      <c r="Q73" s="28"/>
    </row>
    <row r="74" spans="1:17">
      <c r="A74" s="16"/>
      <c r="B74" s="23"/>
      <c r="C74" s="23"/>
      <c r="D74" s="23"/>
      <c r="E74" s="23"/>
      <c r="F74" s="23"/>
      <c r="G74" s="23"/>
      <c r="H74" s="23"/>
      <c r="I74" s="23"/>
      <c r="J74" s="23"/>
      <c r="K74" s="23"/>
      <c r="L74" s="23"/>
      <c r="M74" s="23"/>
      <c r="N74" s="23"/>
      <c r="O74" s="23"/>
      <c r="P74" s="23"/>
      <c r="Q74" s="23"/>
    </row>
    <row r="75" spans="1:17">
      <c r="A75" s="16"/>
      <c r="B75" s="115" t="s">
        <v>259</v>
      </c>
      <c r="C75" s="37"/>
      <c r="D75" s="37"/>
      <c r="E75" s="37"/>
      <c r="F75" s="37"/>
      <c r="G75" s="37"/>
      <c r="H75" s="37"/>
      <c r="I75" s="37"/>
      <c r="J75" s="37"/>
      <c r="K75" s="37"/>
      <c r="L75" s="37"/>
      <c r="M75" s="37"/>
      <c r="N75" s="37"/>
      <c r="O75" s="37"/>
      <c r="P75" s="37"/>
      <c r="Q75" s="37"/>
    </row>
    <row r="76" spans="1:17">
      <c r="A76" s="16"/>
      <c r="B76" s="115"/>
      <c r="C76" s="37"/>
      <c r="D76" s="37"/>
      <c r="E76" s="37"/>
      <c r="F76" s="37"/>
      <c r="G76" s="37"/>
      <c r="H76" s="37"/>
      <c r="I76" s="37"/>
      <c r="J76" s="37"/>
      <c r="K76" s="37"/>
      <c r="L76" s="37"/>
      <c r="M76" s="37"/>
      <c r="N76" s="37"/>
      <c r="O76" s="37"/>
      <c r="P76" s="37"/>
      <c r="Q76" s="37"/>
    </row>
    <row r="77" spans="1:17">
      <c r="A77" s="16"/>
      <c r="B77" s="100" t="s">
        <v>307</v>
      </c>
      <c r="C77" s="73" t="s">
        <v>187</v>
      </c>
      <c r="D77" s="95" t="s">
        <v>308</v>
      </c>
      <c r="E77" s="73" t="s">
        <v>191</v>
      </c>
      <c r="F77" s="23"/>
      <c r="G77" s="73" t="s">
        <v>187</v>
      </c>
      <c r="H77" s="95" t="s">
        <v>308</v>
      </c>
      <c r="I77" s="73" t="s">
        <v>191</v>
      </c>
      <c r="J77" s="23"/>
      <c r="K77" s="73" t="s">
        <v>187</v>
      </c>
      <c r="L77" s="108">
        <v>2498</v>
      </c>
      <c r="M77" s="23"/>
      <c r="N77" s="23"/>
      <c r="O77" s="73" t="s">
        <v>187</v>
      </c>
      <c r="P77" s="108">
        <v>2498</v>
      </c>
      <c r="Q77" s="23"/>
    </row>
    <row r="78" spans="1:17">
      <c r="A78" s="16"/>
      <c r="B78" s="100"/>
      <c r="C78" s="73"/>
      <c r="D78" s="95"/>
      <c r="E78" s="73"/>
      <c r="F78" s="23"/>
      <c r="G78" s="73"/>
      <c r="H78" s="95"/>
      <c r="I78" s="73"/>
      <c r="J78" s="23"/>
      <c r="K78" s="73"/>
      <c r="L78" s="108"/>
      <c r="M78" s="23"/>
      <c r="N78" s="23"/>
      <c r="O78" s="73"/>
      <c r="P78" s="108"/>
      <c r="Q78" s="23"/>
    </row>
    <row r="79" spans="1:17">
      <c r="A79" s="16"/>
      <c r="B79" s="96" t="s">
        <v>263</v>
      </c>
      <c r="C79" s="37"/>
      <c r="D79" s="37"/>
      <c r="E79" s="37"/>
      <c r="F79" s="37"/>
      <c r="G79" s="37"/>
      <c r="H79" s="37"/>
      <c r="I79" s="37"/>
      <c r="J79" s="37"/>
      <c r="K79" s="37"/>
      <c r="L79" s="37"/>
      <c r="M79" s="37"/>
      <c r="N79" s="37"/>
      <c r="O79" s="37"/>
      <c r="P79" s="37"/>
      <c r="Q79" s="37"/>
    </row>
    <row r="80" spans="1:17">
      <c r="A80" s="16"/>
      <c r="B80" s="96"/>
      <c r="C80" s="37"/>
      <c r="D80" s="37"/>
      <c r="E80" s="37"/>
      <c r="F80" s="37"/>
      <c r="G80" s="37"/>
      <c r="H80" s="37"/>
      <c r="I80" s="37"/>
      <c r="J80" s="37"/>
      <c r="K80" s="37"/>
      <c r="L80" s="37"/>
      <c r="M80" s="37"/>
      <c r="N80" s="37"/>
      <c r="O80" s="37"/>
      <c r="P80" s="37"/>
      <c r="Q80" s="37"/>
    </row>
    <row r="81" spans="1:17">
      <c r="A81" s="16"/>
      <c r="B81" s="73" t="s">
        <v>264</v>
      </c>
      <c r="C81" s="108">
        <v>2103</v>
      </c>
      <c r="D81" s="108"/>
      <c r="E81" s="23"/>
      <c r="F81" s="23"/>
      <c r="G81" s="108">
        <v>2103</v>
      </c>
      <c r="H81" s="108"/>
      <c r="I81" s="23"/>
      <c r="J81" s="23"/>
      <c r="K81" s="108">
        <v>2143</v>
      </c>
      <c r="L81" s="108"/>
      <c r="M81" s="23"/>
      <c r="N81" s="23"/>
      <c r="O81" s="108">
        <v>2143</v>
      </c>
      <c r="P81" s="108"/>
      <c r="Q81" s="23"/>
    </row>
    <row r="82" spans="1:17">
      <c r="A82" s="16"/>
      <c r="B82" s="73"/>
      <c r="C82" s="108"/>
      <c r="D82" s="108"/>
      <c r="E82" s="23"/>
      <c r="F82" s="23"/>
      <c r="G82" s="108"/>
      <c r="H82" s="108"/>
      <c r="I82" s="23"/>
      <c r="J82" s="23"/>
      <c r="K82" s="108"/>
      <c r="L82" s="108"/>
      <c r="M82" s="23"/>
      <c r="N82" s="23"/>
      <c r="O82" s="108"/>
      <c r="P82" s="108"/>
      <c r="Q82" s="23"/>
    </row>
    <row r="83" spans="1:17">
      <c r="A83" s="16"/>
      <c r="B83" s="96" t="s">
        <v>265</v>
      </c>
      <c r="C83" s="97">
        <v>350</v>
      </c>
      <c r="D83" s="97"/>
      <c r="E83" s="37"/>
      <c r="F83" s="37"/>
      <c r="G83" s="97">
        <v>350</v>
      </c>
      <c r="H83" s="97"/>
      <c r="I83" s="37"/>
      <c r="J83" s="37"/>
      <c r="K83" s="97">
        <v>370</v>
      </c>
      <c r="L83" s="97"/>
      <c r="M83" s="37"/>
      <c r="N83" s="37"/>
      <c r="O83" s="97">
        <v>370</v>
      </c>
      <c r="P83" s="97"/>
      <c r="Q83" s="37"/>
    </row>
    <row r="84" spans="1:17" ht="15.75" thickBot="1">
      <c r="A84" s="16"/>
      <c r="B84" s="96"/>
      <c r="C84" s="98"/>
      <c r="D84" s="98"/>
      <c r="E84" s="45"/>
      <c r="F84" s="37"/>
      <c r="G84" s="98"/>
      <c r="H84" s="98"/>
      <c r="I84" s="45"/>
      <c r="J84" s="37"/>
      <c r="K84" s="98"/>
      <c r="L84" s="98"/>
      <c r="M84" s="45"/>
      <c r="N84" s="37"/>
      <c r="O84" s="98"/>
      <c r="P84" s="98"/>
      <c r="Q84" s="45"/>
    </row>
    <row r="85" spans="1:17" ht="15.75" thickBot="1">
      <c r="A85" s="16"/>
      <c r="B85" s="70" t="s">
        <v>266</v>
      </c>
      <c r="C85" s="80" t="s">
        <v>187</v>
      </c>
      <c r="D85" s="81" t="s">
        <v>309</v>
      </c>
      <c r="E85" s="80" t="s">
        <v>191</v>
      </c>
      <c r="F85" s="19"/>
      <c r="G85" s="80" t="s">
        <v>187</v>
      </c>
      <c r="H85" s="81" t="s">
        <v>309</v>
      </c>
      <c r="I85" s="80" t="s">
        <v>191</v>
      </c>
      <c r="J85" s="19"/>
      <c r="K85" s="80" t="s">
        <v>187</v>
      </c>
      <c r="L85" s="81" t="s">
        <v>310</v>
      </c>
      <c r="M85" s="80" t="s">
        <v>191</v>
      </c>
      <c r="N85" s="19"/>
      <c r="O85" s="80" t="s">
        <v>187</v>
      </c>
      <c r="P85" s="81" t="s">
        <v>310</v>
      </c>
      <c r="Q85" s="80" t="s">
        <v>191</v>
      </c>
    </row>
    <row r="86" spans="1:17">
      <c r="A86" s="16"/>
      <c r="B86" s="78" t="s">
        <v>269</v>
      </c>
      <c r="C86" s="82" t="s">
        <v>187</v>
      </c>
      <c r="D86" s="83" t="s">
        <v>311</v>
      </c>
      <c r="E86" s="82" t="s">
        <v>191</v>
      </c>
      <c r="F86" s="21"/>
      <c r="G86" s="82" t="s">
        <v>187</v>
      </c>
      <c r="H86" s="83" t="s">
        <v>311</v>
      </c>
      <c r="I86" s="82" t="s">
        <v>191</v>
      </c>
      <c r="J86" s="21"/>
      <c r="K86" s="82" t="s">
        <v>187</v>
      </c>
      <c r="L86" s="83" t="s">
        <v>312</v>
      </c>
      <c r="M86" s="82" t="s">
        <v>191</v>
      </c>
      <c r="N86" s="21"/>
      <c r="O86" s="82" t="s">
        <v>187</v>
      </c>
      <c r="P86" s="83" t="s">
        <v>312</v>
      </c>
      <c r="Q86" s="82" t="s">
        <v>191</v>
      </c>
    </row>
    <row r="87" spans="1:17" ht="25.5" thickBot="1">
      <c r="A87" s="16"/>
      <c r="B87" s="70" t="s">
        <v>272</v>
      </c>
      <c r="C87" s="99" t="s">
        <v>313</v>
      </c>
      <c r="D87" s="99"/>
      <c r="E87" s="70" t="s">
        <v>191</v>
      </c>
      <c r="F87" s="19"/>
      <c r="G87" s="99" t="s">
        <v>313</v>
      </c>
      <c r="H87" s="99"/>
      <c r="I87" s="70" t="s">
        <v>191</v>
      </c>
      <c r="J87" s="19"/>
      <c r="K87" s="99" t="s">
        <v>314</v>
      </c>
      <c r="L87" s="99"/>
      <c r="M87" s="70" t="s">
        <v>191</v>
      </c>
      <c r="N87" s="19"/>
      <c r="O87" s="99" t="s">
        <v>314</v>
      </c>
      <c r="P87" s="99"/>
      <c r="Q87" s="70" t="s">
        <v>191</v>
      </c>
    </row>
    <row r="88" spans="1:17" ht="15.75" thickBot="1">
      <c r="A88" s="16"/>
      <c r="B88" s="78" t="s">
        <v>275</v>
      </c>
      <c r="C88" s="84" t="s">
        <v>187</v>
      </c>
      <c r="D88" s="85" t="s">
        <v>309</v>
      </c>
      <c r="E88" s="84" t="s">
        <v>191</v>
      </c>
      <c r="F88" s="21"/>
      <c r="G88" s="84" t="s">
        <v>187</v>
      </c>
      <c r="H88" s="85" t="s">
        <v>309</v>
      </c>
      <c r="I88" s="84" t="s">
        <v>191</v>
      </c>
      <c r="J88" s="21"/>
      <c r="K88" s="84" t="s">
        <v>187</v>
      </c>
      <c r="L88" s="85" t="s">
        <v>310</v>
      </c>
      <c r="M88" s="84" t="s">
        <v>191</v>
      </c>
      <c r="N88" s="21"/>
      <c r="O88" s="84" t="s">
        <v>187</v>
      </c>
      <c r="P88" s="85" t="s">
        <v>310</v>
      </c>
      <c r="Q88" s="84" t="s">
        <v>191</v>
      </c>
    </row>
    <row r="89" spans="1:17" ht="15.75" thickTop="1">
      <c r="A89" s="16"/>
      <c r="B89" s="100" t="s">
        <v>315</v>
      </c>
      <c r="C89" s="101" t="s">
        <v>187</v>
      </c>
      <c r="D89" s="102">
        <v>87</v>
      </c>
      <c r="E89" s="65"/>
      <c r="F89" s="23"/>
      <c r="G89" s="101" t="s">
        <v>187</v>
      </c>
      <c r="H89" s="102">
        <v>87</v>
      </c>
      <c r="I89" s="65"/>
      <c r="J89" s="23"/>
      <c r="K89" s="101" t="s">
        <v>187</v>
      </c>
      <c r="L89" s="102" t="s">
        <v>198</v>
      </c>
      <c r="M89" s="101" t="s">
        <v>191</v>
      </c>
      <c r="N89" s="23"/>
      <c r="O89" s="101" t="s">
        <v>187</v>
      </c>
      <c r="P89" s="102" t="s">
        <v>198</v>
      </c>
      <c r="Q89" s="101" t="s">
        <v>191</v>
      </c>
    </row>
    <row r="90" spans="1:17">
      <c r="A90" s="16"/>
      <c r="B90" s="100"/>
      <c r="C90" s="73"/>
      <c r="D90" s="95"/>
      <c r="E90" s="23"/>
      <c r="F90" s="23"/>
      <c r="G90" s="73"/>
      <c r="H90" s="95"/>
      <c r="I90" s="23"/>
      <c r="J90" s="23"/>
      <c r="K90" s="73"/>
      <c r="L90" s="95"/>
      <c r="M90" s="73"/>
      <c r="N90" s="23"/>
      <c r="O90" s="73"/>
      <c r="P90" s="95"/>
      <c r="Q90" s="73"/>
    </row>
    <row r="91" spans="1:17">
      <c r="A91" s="16"/>
      <c r="B91" s="96" t="s">
        <v>263</v>
      </c>
      <c r="C91" s="37"/>
      <c r="D91" s="37"/>
      <c r="E91" s="37"/>
      <c r="F91" s="37"/>
      <c r="G91" s="37"/>
      <c r="H91" s="37"/>
      <c r="I91" s="37"/>
      <c r="J91" s="37"/>
      <c r="K91" s="37"/>
      <c r="L91" s="37"/>
      <c r="M91" s="37"/>
      <c r="N91" s="37"/>
      <c r="O91" s="37"/>
      <c r="P91" s="37"/>
      <c r="Q91" s="37"/>
    </row>
    <row r="92" spans="1:17">
      <c r="A92" s="16"/>
      <c r="B92" s="96"/>
      <c r="C92" s="37"/>
      <c r="D92" s="37"/>
      <c r="E92" s="37"/>
      <c r="F92" s="37"/>
      <c r="G92" s="37"/>
      <c r="H92" s="37"/>
      <c r="I92" s="37"/>
      <c r="J92" s="37"/>
      <c r="K92" s="37"/>
      <c r="L92" s="37"/>
      <c r="M92" s="37"/>
      <c r="N92" s="37"/>
      <c r="O92" s="37"/>
      <c r="P92" s="37"/>
      <c r="Q92" s="37"/>
    </row>
    <row r="93" spans="1:17">
      <c r="A93" s="16"/>
      <c r="B93" s="73" t="s">
        <v>264</v>
      </c>
      <c r="C93" s="108">
        <v>2103</v>
      </c>
      <c r="D93" s="108"/>
      <c r="E93" s="23"/>
      <c r="F93" s="23"/>
      <c r="G93" s="108">
        <v>2103</v>
      </c>
      <c r="H93" s="108"/>
      <c r="I93" s="23"/>
      <c r="J93" s="23"/>
      <c r="K93" s="108">
        <v>2143</v>
      </c>
      <c r="L93" s="108"/>
      <c r="M93" s="23"/>
      <c r="N93" s="23"/>
      <c r="O93" s="108">
        <v>2143</v>
      </c>
      <c r="P93" s="108"/>
      <c r="Q93" s="23"/>
    </row>
    <row r="94" spans="1:17">
      <c r="A94" s="16"/>
      <c r="B94" s="73"/>
      <c r="C94" s="108"/>
      <c r="D94" s="108"/>
      <c r="E94" s="23"/>
      <c r="F94" s="23"/>
      <c r="G94" s="108"/>
      <c r="H94" s="108"/>
      <c r="I94" s="23"/>
      <c r="J94" s="23"/>
      <c r="K94" s="108"/>
      <c r="L94" s="108"/>
      <c r="M94" s="23"/>
      <c r="N94" s="23"/>
      <c r="O94" s="108"/>
      <c r="P94" s="108"/>
      <c r="Q94" s="23"/>
    </row>
    <row r="95" spans="1:17">
      <c r="A95" s="16"/>
      <c r="B95" s="96" t="s">
        <v>265</v>
      </c>
      <c r="C95" s="97">
        <v>350</v>
      </c>
      <c r="D95" s="97"/>
      <c r="E95" s="37"/>
      <c r="F95" s="37"/>
      <c r="G95" s="97">
        <v>350</v>
      </c>
      <c r="H95" s="97"/>
      <c r="I95" s="37"/>
      <c r="J95" s="37"/>
      <c r="K95" s="97">
        <v>370</v>
      </c>
      <c r="L95" s="97"/>
      <c r="M95" s="37"/>
      <c r="N95" s="37"/>
      <c r="O95" s="97">
        <v>370</v>
      </c>
      <c r="P95" s="97"/>
      <c r="Q95" s="37"/>
    </row>
    <row r="96" spans="1:17" ht="15.75" thickBot="1">
      <c r="A96" s="16"/>
      <c r="B96" s="96"/>
      <c r="C96" s="98"/>
      <c r="D96" s="98"/>
      <c r="E96" s="45"/>
      <c r="F96" s="37"/>
      <c r="G96" s="98"/>
      <c r="H96" s="98"/>
      <c r="I96" s="45"/>
      <c r="J96" s="37"/>
      <c r="K96" s="98"/>
      <c r="L96" s="98"/>
      <c r="M96" s="45"/>
      <c r="N96" s="37"/>
      <c r="O96" s="98"/>
      <c r="P96" s="98"/>
      <c r="Q96" s="45"/>
    </row>
    <row r="97" spans="1:17" ht="15.75" thickBot="1">
      <c r="A97" s="16"/>
      <c r="B97" s="70" t="s">
        <v>266</v>
      </c>
      <c r="C97" s="86" t="s">
        <v>187</v>
      </c>
      <c r="D97" s="87" t="s">
        <v>316</v>
      </c>
      <c r="E97" s="86" t="s">
        <v>191</v>
      </c>
      <c r="F97" s="19"/>
      <c r="G97" s="86" t="s">
        <v>187</v>
      </c>
      <c r="H97" s="87" t="s">
        <v>316</v>
      </c>
      <c r="I97" s="86" t="s">
        <v>191</v>
      </c>
      <c r="J97" s="19"/>
      <c r="K97" s="86" t="s">
        <v>187</v>
      </c>
      <c r="L97" s="87" t="s">
        <v>317</v>
      </c>
      <c r="M97" s="86" t="s">
        <v>191</v>
      </c>
      <c r="N97" s="19"/>
      <c r="O97" s="86" t="s">
        <v>187</v>
      </c>
      <c r="P97" s="87" t="s">
        <v>317</v>
      </c>
      <c r="Q97" s="86" t="s">
        <v>191</v>
      </c>
    </row>
    <row r="98" spans="1:17" ht="15.75" thickTop="1">
      <c r="A98" s="16"/>
      <c r="B98" s="78" t="s">
        <v>269</v>
      </c>
      <c r="C98" s="78" t="s">
        <v>187</v>
      </c>
      <c r="D98" s="79" t="s">
        <v>318</v>
      </c>
      <c r="E98" s="78" t="s">
        <v>191</v>
      </c>
      <c r="F98" s="21"/>
      <c r="G98" s="78" t="s">
        <v>187</v>
      </c>
      <c r="H98" s="79" t="s">
        <v>318</v>
      </c>
      <c r="I98" s="78" t="s">
        <v>191</v>
      </c>
      <c r="J98" s="21"/>
      <c r="K98" s="78" t="s">
        <v>187</v>
      </c>
      <c r="L98" s="79" t="s">
        <v>319</v>
      </c>
      <c r="M98" s="78" t="s">
        <v>191</v>
      </c>
      <c r="N98" s="21"/>
      <c r="O98" s="78" t="s">
        <v>187</v>
      </c>
      <c r="P98" s="79" t="s">
        <v>320</v>
      </c>
      <c r="Q98" s="78" t="s">
        <v>191</v>
      </c>
    </row>
    <row r="99" spans="1:17" ht="25.5" thickBot="1">
      <c r="A99" s="16"/>
      <c r="B99" s="70" t="s">
        <v>272</v>
      </c>
      <c r="C99" s="99" t="s">
        <v>321</v>
      </c>
      <c r="D99" s="99"/>
      <c r="E99" s="70" t="s">
        <v>191</v>
      </c>
      <c r="F99" s="19"/>
      <c r="G99" s="99" t="s">
        <v>321</v>
      </c>
      <c r="H99" s="99"/>
      <c r="I99" s="70" t="s">
        <v>191</v>
      </c>
      <c r="J99" s="19"/>
      <c r="K99" s="99" t="s">
        <v>322</v>
      </c>
      <c r="L99" s="99"/>
      <c r="M99" s="70" t="s">
        <v>191</v>
      </c>
      <c r="N99" s="19"/>
      <c r="O99" s="99" t="s">
        <v>323</v>
      </c>
      <c r="P99" s="99"/>
      <c r="Q99" s="70" t="s">
        <v>191</v>
      </c>
    </row>
    <row r="100" spans="1:17" ht="15.75" thickBot="1">
      <c r="A100" s="16"/>
      <c r="B100" s="78" t="s">
        <v>275</v>
      </c>
      <c r="C100" s="84" t="s">
        <v>187</v>
      </c>
      <c r="D100" s="85" t="s">
        <v>316</v>
      </c>
      <c r="E100" s="84" t="s">
        <v>191</v>
      </c>
      <c r="F100" s="21"/>
      <c r="G100" s="84" t="s">
        <v>187</v>
      </c>
      <c r="H100" s="85" t="s">
        <v>316</v>
      </c>
      <c r="I100" s="84" t="s">
        <v>191</v>
      </c>
      <c r="J100" s="21"/>
      <c r="K100" s="84" t="s">
        <v>187</v>
      </c>
      <c r="L100" s="85" t="s">
        <v>317</v>
      </c>
      <c r="M100" s="84" t="s">
        <v>191</v>
      </c>
      <c r="N100" s="21"/>
      <c r="O100" s="84" t="s">
        <v>187</v>
      </c>
      <c r="P100" s="85" t="s">
        <v>317</v>
      </c>
      <c r="Q100" s="84" t="s">
        <v>191</v>
      </c>
    </row>
    <row r="101" spans="1:17" ht="15.75" thickTop="1">
      <c r="A101" s="16"/>
      <c r="B101" s="100" t="s">
        <v>324</v>
      </c>
      <c r="C101" s="101" t="s">
        <v>187</v>
      </c>
      <c r="D101" s="102" t="s">
        <v>325</v>
      </c>
      <c r="E101" s="101" t="s">
        <v>191</v>
      </c>
      <c r="F101" s="23"/>
      <c r="G101" s="101" t="s">
        <v>187</v>
      </c>
      <c r="H101" s="102" t="s">
        <v>325</v>
      </c>
      <c r="I101" s="101" t="s">
        <v>191</v>
      </c>
      <c r="J101" s="23"/>
      <c r="K101" s="101" t="s">
        <v>187</v>
      </c>
      <c r="L101" s="116">
        <v>1960</v>
      </c>
      <c r="M101" s="65"/>
      <c r="N101" s="23"/>
      <c r="O101" s="101" t="s">
        <v>187</v>
      </c>
      <c r="P101" s="116">
        <v>1960</v>
      </c>
      <c r="Q101" s="65"/>
    </row>
    <row r="102" spans="1:17">
      <c r="A102" s="16"/>
      <c r="B102" s="100"/>
      <c r="C102" s="73"/>
      <c r="D102" s="95"/>
      <c r="E102" s="73"/>
      <c r="F102" s="23"/>
      <c r="G102" s="73"/>
      <c r="H102" s="95"/>
      <c r="I102" s="73"/>
      <c r="J102" s="23"/>
      <c r="K102" s="73"/>
      <c r="L102" s="108"/>
      <c r="M102" s="23"/>
      <c r="N102" s="23"/>
      <c r="O102" s="73"/>
      <c r="P102" s="108"/>
      <c r="Q102" s="23"/>
    </row>
    <row r="103" spans="1:17">
      <c r="A103" s="16"/>
      <c r="B103" s="96" t="s">
        <v>263</v>
      </c>
      <c r="C103" s="37"/>
      <c r="D103" s="37"/>
      <c r="E103" s="37"/>
      <c r="F103" s="37"/>
      <c r="G103" s="37"/>
      <c r="H103" s="37"/>
      <c r="I103" s="37"/>
      <c r="J103" s="37"/>
      <c r="K103" s="37"/>
      <c r="L103" s="37"/>
      <c r="M103" s="37"/>
      <c r="N103" s="37"/>
      <c r="O103" s="37"/>
      <c r="P103" s="37"/>
      <c r="Q103" s="37"/>
    </row>
    <row r="104" spans="1:17">
      <c r="A104" s="16"/>
      <c r="B104" s="96"/>
      <c r="C104" s="37"/>
      <c r="D104" s="37"/>
      <c r="E104" s="37"/>
      <c r="F104" s="37"/>
      <c r="G104" s="37"/>
      <c r="H104" s="37"/>
      <c r="I104" s="37"/>
      <c r="J104" s="37"/>
      <c r="K104" s="37"/>
      <c r="L104" s="37"/>
      <c r="M104" s="37"/>
      <c r="N104" s="37"/>
      <c r="O104" s="37"/>
      <c r="P104" s="37"/>
      <c r="Q104" s="37"/>
    </row>
    <row r="105" spans="1:17">
      <c r="A105" s="16"/>
      <c r="B105" s="73" t="s">
        <v>285</v>
      </c>
      <c r="C105" s="108">
        <v>2103</v>
      </c>
      <c r="D105" s="108"/>
      <c r="E105" s="23"/>
      <c r="F105" s="23"/>
      <c r="G105" s="108">
        <v>2103</v>
      </c>
      <c r="H105" s="108"/>
      <c r="I105" s="23"/>
      <c r="J105" s="23"/>
      <c r="K105" s="108">
        <v>2143</v>
      </c>
      <c r="L105" s="108"/>
      <c r="M105" s="23"/>
      <c r="N105" s="23"/>
      <c r="O105" s="108">
        <v>2143</v>
      </c>
      <c r="P105" s="108"/>
      <c r="Q105" s="23"/>
    </row>
    <row r="106" spans="1:17">
      <c r="A106" s="16"/>
      <c r="B106" s="73"/>
      <c r="C106" s="108"/>
      <c r="D106" s="108"/>
      <c r="E106" s="23"/>
      <c r="F106" s="23"/>
      <c r="G106" s="108"/>
      <c r="H106" s="108"/>
      <c r="I106" s="23"/>
      <c r="J106" s="23"/>
      <c r="K106" s="108"/>
      <c r="L106" s="108"/>
      <c r="M106" s="23"/>
      <c r="N106" s="23"/>
      <c r="O106" s="108"/>
      <c r="P106" s="108"/>
      <c r="Q106" s="23"/>
    </row>
    <row r="107" spans="1:17">
      <c r="A107" s="16"/>
      <c r="B107" s="96" t="s">
        <v>286</v>
      </c>
      <c r="C107" s="97">
        <v>350</v>
      </c>
      <c r="D107" s="97"/>
      <c r="E107" s="37"/>
      <c r="F107" s="37"/>
      <c r="G107" s="97">
        <v>350</v>
      </c>
      <c r="H107" s="97"/>
      <c r="I107" s="37"/>
      <c r="J107" s="37"/>
      <c r="K107" s="97">
        <v>370</v>
      </c>
      <c r="L107" s="97"/>
      <c r="M107" s="37"/>
      <c r="N107" s="37"/>
      <c r="O107" s="97">
        <v>370</v>
      </c>
      <c r="P107" s="97"/>
      <c r="Q107" s="37"/>
    </row>
    <row r="108" spans="1:17" ht="15.75" thickBot="1">
      <c r="A108" s="16"/>
      <c r="B108" s="96"/>
      <c r="C108" s="98"/>
      <c r="D108" s="98"/>
      <c r="E108" s="45"/>
      <c r="F108" s="37"/>
      <c r="G108" s="98"/>
      <c r="H108" s="98"/>
      <c r="I108" s="45"/>
      <c r="J108" s="37"/>
      <c r="K108" s="98"/>
      <c r="L108" s="98"/>
      <c r="M108" s="45"/>
      <c r="N108" s="37"/>
      <c r="O108" s="98"/>
      <c r="P108" s="98"/>
      <c r="Q108" s="45"/>
    </row>
    <row r="109" spans="1:17" ht="15.75" thickBot="1">
      <c r="A109" s="16"/>
      <c r="B109" s="70" t="s">
        <v>266</v>
      </c>
      <c r="C109" s="86" t="s">
        <v>187</v>
      </c>
      <c r="D109" s="87" t="s">
        <v>326</v>
      </c>
      <c r="E109" s="86" t="s">
        <v>191</v>
      </c>
      <c r="F109" s="19"/>
      <c r="G109" s="86" t="s">
        <v>187</v>
      </c>
      <c r="H109" s="87" t="s">
        <v>326</v>
      </c>
      <c r="I109" s="86" t="s">
        <v>191</v>
      </c>
      <c r="J109" s="19"/>
      <c r="K109" s="86" t="s">
        <v>187</v>
      </c>
      <c r="L109" s="87" t="s">
        <v>327</v>
      </c>
      <c r="M109" s="86" t="s">
        <v>191</v>
      </c>
      <c r="N109" s="19"/>
      <c r="O109" s="86" t="s">
        <v>187</v>
      </c>
      <c r="P109" s="87" t="s">
        <v>327</v>
      </c>
      <c r="Q109" s="86" t="s">
        <v>191</v>
      </c>
    </row>
    <row r="110" spans="1:17" ht="15.75" thickTop="1">
      <c r="A110" s="16"/>
      <c r="B110" s="78" t="s">
        <v>269</v>
      </c>
      <c r="C110" s="78" t="s">
        <v>187</v>
      </c>
      <c r="D110" s="79" t="s">
        <v>328</v>
      </c>
      <c r="E110" s="78" t="s">
        <v>191</v>
      </c>
      <c r="F110" s="21"/>
      <c r="G110" s="78" t="s">
        <v>187</v>
      </c>
      <c r="H110" s="79" t="s">
        <v>328</v>
      </c>
      <c r="I110" s="78" t="s">
        <v>191</v>
      </c>
      <c r="J110" s="21"/>
      <c r="K110" s="78" t="s">
        <v>187</v>
      </c>
      <c r="L110" s="79" t="s">
        <v>329</v>
      </c>
      <c r="M110" s="78" t="s">
        <v>191</v>
      </c>
      <c r="N110" s="21"/>
      <c r="O110" s="78" t="s">
        <v>187</v>
      </c>
      <c r="P110" s="79" t="s">
        <v>330</v>
      </c>
      <c r="Q110" s="78" t="s">
        <v>191</v>
      </c>
    </row>
    <row r="111" spans="1:17" ht="25.5" thickBot="1">
      <c r="A111" s="16"/>
      <c r="B111" s="70" t="s">
        <v>272</v>
      </c>
      <c r="C111" s="99" t="s">
        <v>331</v>
      </c>
      <c r="D111" s="99"/>
      <c r="E111" s="70" t="s">
        <v>191</v>
      </c>
      <c r="F111" s="19"/>
      <c r="G111" s="99" t="s">
        <v>331</v>
      </c>
      <c r="H111" s="99"/>
      <c r="I111" s="70" t="s">
        <v>191</v>
      </c>
      <c r="J111" s="19"/>
      <c r="K111" s="99" t="s">
        <v>332</v>
      </c>
      <c r="L111" s="99"/>
      <c r="M111" s="70" t="s">
        <v>191</v>
      </c>
      <c r="N111" s="19"/>
      <c r="O111" s="99" t="s">
        <v>333</v>
      </c>
      <c r="P111" s="99"/>
      <c r="Q111" s="70" t="s">
        <v>191</v>
      </c>
    </row>
    <row r="112" spans="1:17" ht="15.75" thickBot="1">
      <c r="A112" s="16"/>
      <c r="B112" s="78" t="s">
        <v>275</v>
      </c>
      <c r="C112" s="84" t="s">
        <v>187</v>
      </c>
      <c r="D112" s="85" t="s">
        <v>326</v>
      </c>
      <c r="E112" s="84" t="s">
        <v>191</v>
      </c>
      <c r="F112" s="21"/>
      <c r="G112" s="84" t="s">
        <v>187</v>
      </c>
      <c r="H112" s="85" t="s">
        <v>326</v>
      </c>
      <c r="I112" s="84" t="s">
        <v>191</v>
      </c>
      <c r="J112" s="21"/>
      <c r="K112" s="84" t="s">
        <v>187</v>
      </c>
      <c r="L112" s="85" t="s">
        <v>327</v>
      </c>
      <c r="M112" s="84" t="s">
        <v>191</v>
      </c>
      <c r="N112" s="21"/>
      <c r="O112" s="84" t="s">
        <v>187</v>
      </c>
      <c r="P112" s="85" t="s">
        <v>327</v>
      </c>
      <c r="Q112" s="84" t="s">
        <v>191</v>
      </c>
    </row>
    <row r="113" spans="1:17" ht="15.75" thickTop="1">
      <c r="A113" s="16"/>
      <c r="B113" s="117" t="s">
        <v>290</v>
      </c>
      <c r="C113" s="65"/>
      <c r="D113" s="65"/>
      <c r="E113" s="65"/>
      <c r="F113" s="23"/>
      <c r="G113" s="65"/>
      <c r="H113" s="65"/>
      <c r="I113" s="65"/>
      <c r="J113" s="23"/>
      <c r="K113" s="65"/>
      <c r="L113" s="65"/>
      <c r="M113" s="65"/>
      <c r="N113" s="23"/>
      <c r="O113" s="65"/>
      <c r="P113" s="65"/>
      <c r="Q113" s="65"/>
    </row>
    <row r="114" spans="1:17">
      <c r="A114" s="16"/>
      <c r="B114" s="117"/>
      <c r="C114" s="23"/>
      <c r="D114" s="23"/>
      <c r="E114" s="23"/>
      <c r="F114" s="23"/>
      <c r="G114" s="23"/>
      <c r="H114" s="23"/>
      <c r="I114" s="23"/>
      <c r="J114" s="23"/>
      <c r="K114" s="23"/>
      <c r="L114" s="23"/>
      <c r="M114" s="23"/>
      <c r="N114" s="23"/>
      <c r="O114" s="23"/>
      <c r="P114" s="23"/>
      <c r="Q114" s="23"/>
    </row>
    <row r="115" spans="1:17">
      <c r="A115" s="16"/>
      <c r="B115" s="96" t="s">
        <v>291</v>
      </c>
      <c r="C115" s="103">
        <v>11733</v>
      </c>
      <c r="D115" s="103"/>
      <c r="E115" s="37"/>
      <c r="F115" s="37"/>
      <c r="G115" s="103">
        <v>11733</v>
      </c>
      <c r="H115" s="103"/>
      <c r="I115" s="37"/>
      <c r="J115" s="37"/>
      <c r="K115" s="103">
        <v>11942</v>
      </c>
      <c r="L115" s="103"/>
      <c r="M115" s="37"/>
      <c r="N115" s="37"/>
      <c r="O115" s="103">
        <v>11942</v>
      </c>
      <c r="P115" s="103"/>
      <c r="Q115" s="37"/>
    </row>
    <row r="116" spans="1:17" ht="15.75" thickBot="1">
      <c r="A116" s="16"/>
      <c r="B116" s="96"/>
      <c r="C116" s="104"/>
      <c r="D116" s="104"/>
      <c r="E116" s="45"/>
      <c r="F116" s="37"/>
      <c r="G116" s="103"/>
      <c r="H116" s="103"/>
      <c r="I116" s="37"/>
      <c r="J116" s="37"/>
      <c r="K116" s="104"/>
      <c r="L116" s="104"/>
      <c r="M116" s="45"/>
      <c r="N116" s="37"/>
      <c r="O116" s="103"/>
      <c r="P116" s="103"/>
      <c r="Q116" s="37"/>
    </row>
    <row r="117" spans="1:17" ht="24.75">
      <c r="A117" s="16"/>
      <c r="B117" s="89" t="s">
        <v>292</v>
      </c>
      <c r="C117" s="105">
        <v>2154</v>
      </c>
      <c r="D117" s="105"/>
      <c r="E117" s="28"/>
      <c r="F117" s="23"/>
      <c r="G117" s="108">
        <v>2154</v>
      </c>
      <c r="H117" s="108"/>
      <c r="I117" s="23"/>
      <c r="J117" s="23"/>
      <c r="K117" s="105">
        <v>2270</v>
      </c>
      <c r="L117" s="105"/>
      <c r="M117" s="28"/>
      <c r="N117" s="23"/>
      <c r="O117" s="108">
        <v>2270</v>
      </c>
      <c r="P117" s="108"/>
      <c r="Q117" s="23"/>
    </row>
    <row r="118" spans="1:17" ht="24.75">
      <c r="A118" s="16"/>
      <c r="B118" s="89" t="s">
        <v>293</v>
      </c>
      <c r="C118" s="106"/>
      <c r="D118" s="106"/>
      <c r="E118" s="29"/>
      <c r="F118" s="23"/>
      <c r="G118" s="108"/>
      <c r="H118" s="108"/>
      <c r="I118" s="23"/>
      <c r="J118" s="23"/>
      <c r="K118" s="106"/>
      <c r="L118" s="106"/>
      <c r="M118" s="29"/>
      <c r="N118" s="23"/>
      <c r="O118" s="108"/>
      <c r="P118" s="108"/>
      <c r="Q118" s="23"/>
    </row>
    <row r="119" spans="1:17" ht="15.75" thickBot="1">
      <c r="A119" s="16"/>
      <c r="B119" s="89" t="s">
        <v>294</v>
      </c>
      <c r="C119" s="107"/>
      <c r="D119" s="107"/>
      <c r="E119" s="59"/>
      <c r="F119" s="23"/>
      <c r="G119" s="108"/>
      <c r="H119" s="108"/>
      <c r="I119" s="23"/>
      <c r="J119" s="23"/>
      <c r="K119" s="107"/>
      <c r="L119" s="107"/>
      <c r="M119" s="59"/>
      <c r="N119" s="23"/>
      <c r="O119" s="108"/>
      <c r="P119" s="108"/>
      <c r="Q119" s="23"/>
    </row>
    <row r="120" spans="1:17">
      <c r="A120" s="16"/>
      <c r="B120" s="96" t="s">
        <v>334</v>
      </c>
      <c r="C120" s="35"/>
      <c r="D120" s="35"/>
      <c r="E120" s="35"/>
      <c r="F120" s="37"/>
      <c r="G120" s="97" t="s">
        <v>188</v>
      </c>
      <c r="H120" s="97"/>
      <c r="I120" s="37"/>
      <c r="J120" s="37"/>
      <c r="K120" s="35"/>
      <c r="L120" s="35"/>
      <c r="M120" s="35"/>
      <c r="N120" s="37"/>
      <c r="O120" s="97">
        <v>123</v>
      </c>
      <c r="P120" s="97"/>
      <c r="Q120" s="37"/>
    </row>
    <row r="121" spans="1:17" ht="15.75" thickBot="1">
      <c r="A121" s="16"/>
      <c r="B121" s="96"/>
      <c r="C121" s="37"/>
      <c r="D121" s="37"/>
      <c r="E121" s="37"/>
      <c r="F121" s="37"/>
      <c r="G121" s="98"/>
      <c r="H121" s="98"/>
      <c r="I121" s="45"/>
      <c r="J121" s="37"/>
      <c r="K121" s="37"/>
      <c r="L121" s="37"/>
      <c r="M121" s="37"/>
      <c r="N121" s="37"/>
      <c r="O121" s="98"/>
      <c r="P121" s="98"/>
      <c r="Q121" s="45"/>
    </row>
    <row r="122" spans="1:17" ht="20.25" customHeight="1">
      <c r="A122" s="16"/>
      <c r="B122" s="109" t="s">
        <v>296</v>
      </c>
      <c r="C122" s="23"/>
      <c r="D122" s="23"/>
      <c r="E122" s="23"/>
      <c r="F122" s="23"/>
      <c r="G122" s="105">
        <v>13887</v>
      </c>
      <c r="H122" s="105"/>
      <c r="I122" s="28"/>
      <c r="J122" s="23"/>
      <c r="K122" s="23"/>
      <c r="L122" s="23"/>
      <c r="M122" s="23"/>
      <c r="N122" s="23"/>
      <c r="O122" s="105">
        <v>14335</v>
      </c>
      <c r="P122" s="105"/>
      <c r="Q122" s="28"/>
    </row>
    <row r="123" spans="1:17" ht="15.75" thickBot="1">
      <c r="A123" s="16"/>
      <c r="B123" s="109"/>
      <c r="C123" s="23"/>
      <c r="D123" s="23"/>
      <c r="E123" s="23"/>
      <c r="F123" s="23"/>
      <c r="G123" s="110"/>
      <c r="H123" s="110"/>
      <c r="I123" s="51"/>
      <c r="J123" s="23"/>
      <c r="K123" s="23"/>
      <c r="L123" s="23"/>
      <c r="M123" s="23"/>
      <c r="N123" s="23"/>
      <c r="O123" s="110"/>
      <c r="P123" s="110"/>
      <c r="Q123" s="51"/>
    </row>
    <row r="124" spans="1:17" ht="15.75" thickTop="1">
      <c r="A124" s="16"/>
      <c r="B124" s="118" t="s">
        <v>335</v>
      </c>
      <c r="C124" s="37"/>
      <c r="D124" s="37"/>
      <c r="E124" s="37"/>
      <c r="F124" s="37"/>
      <c r="G124" s="52"/>
      <c r="H124" s="52"/>
      <c r="I124" s="52"/>
      <c r="J124" s="37"/>
      <c r="K124" s="37"/>
      <c r="L124" s="37"/>
      <c r="M124" s="37"/>
      <c r="N124" s="37"/>
      <c r="O124" s="52"/>
      <c r="P124" s="52"/>
      <c r="Q124" s="52"/>
    </row>
    <row r="125" spans="1:17">
      <c r="A125" s="16"/>
      <c r="B125" s="118"/>
      <c r="C125" s="37"/>
      <c r="D125" s="37"/>
      <c r="E125" s="37"/>
      <c r="F125" s="37"/>
      <c r="G125" s="37"/>
      <c r="H125" s="37"/>
      <c r="I125" s="37"/>
      <c r="J125" s="37"/>
      <c r="K125" s="37"/>
      <c r="L125" s="37"/>
      <c r="M125" s="37"/>
      <c r="N125" s="37"/>
      <c r="O125" s="37"/>
      <c r="P125" s="37"/>
      <c r="Q125" s="37"/>
    </row>
    <row r="126" spans="1:17">
      <c r="A126" s="16"/>
      <c r="B126" s="73" t="s">
        <v>61</v>
      </c>
      <c r="C126" s="73" t="s">
        <v>187</v>
      </c>
      <c r="D126" s="95" t="s">
        <v>336</v>
      </c>
      <c r="E126" s="73" t="s">
        <v>191</v>
      </c>
      <c r="F126" s="23"/>
      <c r="G126" s="73" t="s">
        <v>187</v>
      </c>
      <c r="H126" s="95" t="s">
        <v>336</v>
      </c>
      <c r="I126" s="73" t="s">
        <v>191</v>
      </c>
      <c r="J126" s="23"/>
      <c r="K126" s="73" t="s">
        <v>187</v>
      </c>
      <c r="L126" s="95">
        <v>0.18</v>
      </c>
      <c r="M126" s="23"/>
      <c r="N126" s="23"/>
      <c r="O126" s="73" t="s">
        <v>187</v>
      </c>
      <c r="P126" s="95">
        <v>0.17</v>
      </c>
      <c r="Q126" s="23"/>
    </row>
    <row r="127" spans="1:17" ht="15.75" thickBot="1">
      <c r="A127" s="16"/>
      <c r="B127" s="73"/>
      <c r="C127" s="113"/>
      <c r="D127" s="114"/>
      <c r="E127" s="113"/>
      <c r="F127" s="23"/>
      <c r="G127" s="113"/>
      <c r="H127" s="114"/>
      <c r="I127" s="113"/>
      <c r="J127" s="23"/>
      <c r="K127" s="113"/>
      <c r="L127" s="114"/>
      <c r="M127" s="51"/>
      <c r="N127" s="23"/>
      <c r="O127" s="113"/>
      <c r="P127" s="114"/>
      <c r="Q127" s="51"/>
    </row>
    <row r="128" spans="1:17" ht="15.75" thickTop="1">
      <c r="A128" s="16"/>
      <c r="B128" s="96" t="s">
        <v>300</v>
      </c>
      <c r="C128" s="119" t="s">
        <v>187</v>
      </c>
      <c r="D128" s="120" t="s">
        <v>337</v>
      </c>
      <c r="E128" s="119" t="s">
        <v>191</v>
      </c>
      <c r="F128" s="37"/>
      <c r="G128" s="119" t="s">
        <v>187</v>
      </c>
      <c r="H128" s="120" t="s">
        <v>337</v>
      </c>
      <c r="I128" s="119" t="s">
        <v>191</v>
      </c>
      <c r="J128" s="37"/>
      <c r="K128" s="119" t="s">
        <v>187</v>
      </c>
      <c r="L128" s="120">
        <v>0.16</v>
      </c>
      <c r="M128" s="52"/>
      <c r="N128" s="37"/>
      <c r="O128" s="119" t="s">
        <v>187</v>
      </c>
      <c r="P128" s="120">
        <v>0.16</v>
      </c>
      <c r="Q128" s="52"/>
    </row>
    <row r="129" spans="1:17" ht="15.75" thickBot="1">
      <c r="A129" s="16"/>
      <c r="B129" s="96"/>
      <c r="C129" s="111"/>
      <c r="D129" s="112"/>
      <c r="E129" s="111"/>
      <c r="F129" s="37"/>
      <c r="G129" s="111"/>
      <c r="H129" s="112"/>
      <c r="I129" s="111"/>
      <c r="J129" s="37"/>
      <c r="K129" s="111"/>
      <c r="L129" s="112"/>
      <c r="M129" s="64"/>
      <c r="N129" s="37"/>
      <c r="O129" s="111"/>
      <c r="P129" s="112"/>
      <c r="Q129" s="64"/>
    </row>
    <row r="130" spans="1:17" ht="15.75" thickTop="1">
      <c r="A130" s="16"/>
      <c r="B130" s="100" t="s">
        <v>338</v>
      </c>
      <c r="C130" s="65"/>
      <c r="D130" s="65"/>
      <c r="E130" s="65"/>
      <c r="F130" s="23"/>
      <c r="G130" s="65"/>
      <c r="H130" s="65"/>
      <c r="I130" s="65"/>
      <c r="J130" s="23"/>
      <c r="K130" s="65"/>
      <c r="L130" s="65"/>
      <c r="M130" s="65"/>
      <c r="N130" s="23"/>
      <c r="O130" s="65"/>
      <c r="P130" s="65"/>
      <c r="Q130" s="65"/>
    </row>
    <row r="131" spans="1:17">
      <c r="A131" s="16"/>
      <c r="B131" s="100"/>
      <c r="C131" s="23"/>
      <c r="D131" s="23"/>
      <c r="E131" s="23"/>
      <c r="F131" s="23"/>
      <c r="G131" s="23"/>
      <c r="H131" s="23"/>
      <c r="I131" s="23"/>
      <c r="J131" s="23"/>
      <c r="K131" s="23"/>
      <c r="L131" s="23"/>
      <c r="M131" s="23"/>
      <c r="N131" s="23"/>
      <c r="O131" s="23"/>
      <c r="P131" s="23"/>
      <c r="Q131" s="23"/>
    </row>
    <row r="132" spans="1:17">
      <c r="A132" s="16"/>
      <c r="B132" s="96" t="s">
        <v>61</v>
      </c>
      <c r="C132" s="96" t="s">
        <v>187</v>
      </c>
      <c r="D132" s="97">
        <v>0.01</v>
      </c>
      <c r="E132" s="37"/>
      <c r="F132" s="37"/>
      <c r="G132" s="96" t="s">
        <v>187</v>
      </c>
      <c r="H132" s="97">
        <v>0.01</v>
      </c>
      <c r="I132" s="37"/>
      <c r="J132" s="37"/>
      <c r="K132" s="96" t="s">
        <v>187</v>
      </c>
      <c r="L132" s="97" t="s">
        <v>305</v>
      </c>
      <c r="M132" s="96" t="s">
        <v>191</v>
      </c>
      <c r="N132" s="37"/>
      <c r="O132" s="96" t="s">
        <v>187</v>
      </c>
      <c r="P132" s="97" t="s">
        <v>305</v>
      </c>
      <c r="Q132" s="96" t="s">
        <v>191</v>
      </c>
    </row>
    <row r="133" spans="1:17" ht="15.75" thickBot="1">
      <c r="A133" s="16"/>
      <c r="B133" s="96"/>
      <c r="C133" s="111"/>
      <c r="D133" s="112"/>
      <c r="E133" s="64"/>
      <c r="F133" s="37"/>
      <c r="G133" s="111"/>
      <c r="H133" s="112"/>
      <c r="I133" s="64"/>
      <c r="J133" s="37"/>
      <c r="K133" s="111"/>
      <c r="L133" s="112"/>
      <c r="M133" s="111"/>
      <c r="N133" s="37"/>
      <c r="O133" s="111"/>
      <c r="P133" s="112"/>
      <c r="Q133" s="111"/>
    </row>
    <row r="134" spans="1:17" ht="15.75" thickTop="1">
      <c r="A134" s="16"/>
      <c r="B134" s="73" t="s">
        <v>300</v>
      </c>
      <c r="C134" s="101" t="s">
        <v>187</v>
      </c>
      <c r="D134" s="102">
        <v>0.01</v>
      </c>
      <c r="E134" s="65"/>
      <c r="F134" s="23"/>
      <c r="G134" s="101" t="s">
        <v>187</v>
      </c>
      <c r="H134" s="102">
        <v>0.01</v>
      </c>
      <c r="I134" s="65"/>
      <c r="J134" s="23"/>
      <c r="K134" s="101" t="s">
        <v>187</v>
      </c>
      <c r="L134" s="102" t="s">
        <v>303</v>
      </c>
      <c r="M134" s="101" t="s">
        <v>191</v>
      </c>
      <c r="N134" s="23"/>
      <c r="O134" s="101" t="s">
        <v>187</v>
      </c>
      <c r="P134" s="102" t="s">
        <v>303</v>
      </c>
      <c r="Q134" s="101" t="s">
        <v>191</v>
      </c>
    </row>
    <row r="135" spans="1:17" ht="15.75" thickBot="1">
      <c r="A135" s="16"/>
      <c r="B135" s="73"/>
      <c r="C135" s="113"/>
      <c r="D135" s="114"/>
      <c r="E135" s="51"/>
      <c r="F135" s="23"/>
      <c r="G135" s="113"/>
      <c r="H135" s="114"/>
      <c r="I135" s="51"/>
      <c r="J135" s="23"/>
      <c r="K135" s="113"/>
      <c r="L135" s="114"/>
      <c r="M135" s="113"/>
      <c r="N135" s="23"/>
      <c r="O135" s="113"/>
      <c r="P135" s="114"/>
      <c r="Q135" s="113"/>
    </row>
    <row r="136" spans="1:17" ht="15.75" thickTop="1">
      <c r="A136" s="16"/>
      <c r="B136" s="118" t="s">
        <v>339</v>
      </c>
      <c r="C136" s="52"/>
      <c r="D136" s="52"/>
      <c r="E136" s="52"/>
      <c r="F136" s="37"/>
      <c r="G136" s="52"/>
      <c r="H136" s="52"/>
      <c r="I136" s="52"/>
      <c r="J136" s="37"/>
      <c r="K136" s="52"/>
      <c r="L136" s="52"/>
      <c r="M136" s="52"/>
      <c r="N136" s="37"/>
      <c r="O136" s="52"/>
      <c r="P136" s="52"/>
      <c r="Q136" s="52"/>
    </row>
    <row r="137" spans="1:17">
      <c r="A137" s="16"/>
      <c r="B137" s="118"/>
      <c r="C137" s="37"/>
      <c r="D137" s="37"/>
      <c r="E137" s="37"/>
      <c r="F137" s="37"/>
      <c r="G137" s="37"/>
      <c r="H137" s="37"/>
      <c r="I137" s="37"/>
      <c r="J137" s="37"/>
      <c r="K137" s="37"/>
      <c r="L137" s="37"/>
      <c r="M137" s="37"/>
      <c r="N137" s="37"/>
      <c r="O137" s="37"/>
      <c r="P137" s="37"/>
      <c r="Q137" s="37"/>
    </row>
    <row r="138" spans="1:17">
      <c r="A138" s="16"/>
      <c r="B138" s="73" t="s">
        <v>61</v>
      </c>
      <c r="C138" s="73" t="s">
        <v>187</v>
      </c>
      <c r="D138" s="95" t="s">
        <v>340</v>
      </c>
      <c r="E138" s="73" t="s">
        <v>191</v>
      </c>
      <c r="F138" s="23"/>
      <c r="G138" s="73" t="s">
        <v>187</v>
      </c>
      <c r="H138" s="95" t="s">
        <v>340</v>
      </c>
      <c r="I138" s="73" t="s">
        <v>191</v>
      </c>
      <c r="J138" s="23"/>
      <c r="K138" s="73" t="s">
        <v>187</v>
      </c>
      <c r="L138" s="95">
        <v>0.14000000000000001</v>
      </c>
      <c r="M138" s="23"/>
      <c r="N138" s="23"/>
      <c r="O138" s="73" t="s">
        <v>187</v>
      </c>
      <c r="P138" s="95">
        <v>0.13</v>
      </c>
      <c r="Q138" s="23"/>
    </row>
    <row r="139" spans="1:17" ht="15.75" thickBot="1">
      <c r="A139" s="16"/>
      <c r="B139" s="73"/>
      <c r="C139" s="113"/>
      <c r="D139" s="114"/>
      <c r="E139" s="113"/>
      <c r="F139" s="23"/>
      <c r="G139" s="113"/>
      <c r="H139" s="114"/>
      <c r="I139" s="113"/>
      <c r="J139" s="23"/>
      <c r="K139" s="113"/>
      <c r="L139" s="114"/>
      <c r="M139" s="51"/>
      <c r="N139" s="23"/>
      <c r="O139" s="113"/>
      <c r="P139" s="114"/>
      <c r="Q139" s="51"/>
    </row>
    <row r="140" spans="1:17" ht="15.75" thickTop="1">
      <c r="A140" s="16"/>
      <c r="B140" s="96" t="s">
        <v>300</v>
      </c>
      <c r="C140" s="119" t="s">
        <v>187</v>
      </c>
      <c r="D140" s="120" t="s">
        <v>341</v>
      </c>
      <c r="E140" s="119" t="s">
        <v>191</v>
      </c>
      <c r="F140" s="37"/>
      <c r="G140" s="119" t="s">
        <v>187</v>
      </c>
      <c r="H140" s="120" t="s">
        <v>341</v>
      </c>
      <c r="I140" s="119" t="s">
        <v>191</v>
      </c>
      <c r="J140" s="37"/>
      <c r="K140" s="119" t="s">
        <v>187</v>
      </c>
      <c r="L140" s="120">
        <v>0.13</v>
      </c>
      <c r="M140" s="52"/>
      <c r="N140" s="37"/>
      <c r="O140" s="119" t="s">
        <v>187</v>
      </c>
      <c r="P140" s="120">
        <v>0.13</v>
      </c>
      <c r="Q140" s="52"/>
    </row>
    <row r="141" spans="1:17" ht="15.75" thickBot="1">
      <c r="A141" s="16"/>
      <c r="B141" s="96"/>
      <c r="C141" s="111"/>
      <c r="D141" s="112"/>
      <c r="E141" s="111"/>
      <c r="F141" s="37"/>
      <c r="G141" s="111"/>
      <c r="H141" s="112"/>
      <c r="I141" s="111"/>
      <c r="J141" s="37"/>
      <c r="K141" s="111"/>
      <c r="L141" s="112"/>
      <c r="M141" s="64"/>
      <c r="N141" s="37"/>
      <c r="O141" s="111"/>
      <c r="P141" s="112"/>
      <c r="Q141" s="64"/>
    </row>
    <row r="142" spans="1:17" ht="15.75" thickTop="1">
      <c r="A142" s="16"/>
      <c r="B142" s="117" t="s">
        <v>342</v>
      </c>
      <c r="C142" s="117"/>
      <c r="D142" s="117"/>
      <c r="E142" s="117"/>
      <c r="F142" s="117"/>
      <c r="G142" s="117"/>
      <c r="H142" s="117"/>
      <c r="I142" s="117"/>
      <c r="J142" s="117"/>
      <c r="K142" s="117"/>
      <c r="L142" s="117"/>
      <c r="M142" s="117"/>
      <c r="N142" s="117"/>
      <c r="O142" s="117"/>
      <c r="P142" s="117"/>
      <c r="Q142" s="117"/>
    </row>
  </sheetData>
  <mergeCells count="581">
    <mergeCell ref="B5:Q5"/>
    <mergeCell ref="B6:Q6"/>
    <mergeCell ref="B66:Q66"/>
    <mergeCell ref="B67:Q67"/>
    <mergeCell ref="B142:Q142"/>
    <mergeCell ref="N140:N141"/>
    <mergeCell ref="O140:O141"/>
    <mergeCell ref="P140:P141"/>
    <mergeCell ref="Q140:Q141"/>
    <mergeCell ref="A1:A2"/>
    <mergeCell ref="B1:Q1"/>
    <mergeCell ref="B2:Q2"/>
    <mergeCell ref="A3:A142"/>
    <mergeCell ref="B3:Q3"/>
    <mergeCell ref="B4:Q4"/>
    <mergeCell ref="H140:H141"/>
    <mergeCell ref="I140:I141"/>
    <mergeCell ref="J140:J141"/>
    <mergeCell ref="K140:K141"/>
    <mergeCell ref="L140:L141"/>
    <mergeCell ref="M140:M141"/>
    <mergeCell ref="N138:N139"/>
    <mergeCell ref="O138:O139"/>
    <mergeCell ref="P138:P139"/>
    <mergeCell ref="Q138:Q139"/>
    <mergeCell ref="B140:B141"/>
    <mergeCell ref="C140:C141"/>
    <mergeCell ref="D140:D141"/>
    <mergeCell ref="E140:E141"/>
    <mergeCell ref="F140:F141"/>
    <mergeCell ref="G140:G141"/>
    <mergeCell ref="H138:H139"/>
    <mergeCell ref="I138:I139"/>
    <mergeCell ref="J138:J139"/>
    <mergeCell ref="K138:K139"/>
    <mergeCell ref="L138:L139"/>
    <mergeCell ref="M138:M139"/>
    <mergeCell ref="B138:B139"/>
    <mergeCell ref="C138:C139"/>
    <mergeCell ref="D138:D139"/>
    <mergeCell ref="E138:E139"/>
    <mergeCell ref="F138:F139"/>
    <mergeCell ref="G138:G139"/>
    <mergeCell ref="Q134:Q135"/>
    <mergeCell ref="B136:B137"/>
    <mergeCell ref="C136:E137"/>
    <mergeCell ref="F136:F137"/>
    <mergeCell ref="G136:I137"/>
    <mergeCell ref="J136:J137"/>
    <mergeCell ref="K136:M137"/>
    <mergeCell ref="N136:N137"/>
    <mergeCell ref="O136:Q137"/>
    <mergeCell ref="K134:K135"/>
    <mergeCell ref="L134:L135"/>
    <mergeCell ref="M134:M135"/>
    <mergeCell ref="N134:N135"/>
    <mergeCell ref="O134:O135"/>
    <mergeCell ref="P134:P135"/>
    <mergeCell ref="Q132:Q133"/>
    <mergeCell ref="B134:B135"/>
    <mergeCell ref="C134:C135"/>
    <mergeCell ref="D134:D135"/>
    <mergeCell ref="E134:E135"/>
    <mergeCell ref="F134:F135"/>
    <mergeCell ref="G134:G135"/>
    <mergeCell ref="H134:H135"/>
    <mergeCell ref="I134:I135"/>
    <mergeCell ref="J134:J135"/>
    <mergeCell ref="K132:K133"/>
    <mergeCell ref="L132:L133"/>
    <mergeCell ref="M132:M133"/>
    <mergeCell ref="N132:N133"/>
    <mergeCell ref="O132:O133"/>
    <mergeCell ref="P132:P133"/>
    <mergeCell ref="O130:Q131"/>
    <mergeCell ref="B132:B133"/>
    <mergeCell ref="C132:C133"/>
    <mergeCell ref="D132:D133"/>
    <mergeCell ref="E132:E133"/>
    <mergeCell ref="F132:F133"/>
    <mergeCell ref="G132:G133"/>
    <mergeCell ref="H132:H133"/>
    <mergeCell ref="I132:I133"/>
    <mergeCell ref="J132:J133"/>
    <mergeCell ref="O128:O129"/>
    <mergeCell ref="P128:P129"/>
    <mergeCell ref="Q128:Q129"/>
    <mergeCell ref="B130:B131"/>
    <mergeCell ref="C130:E131"/>
    <mergeCell ref="F130:F131"/>
    <mergeCell ref="G130:I131"/>
    <mergeCell ref="J130:J131"/>
    <mergeCell ref="K130:M131"/>
    <mergeCell ref="N130:N131"/>
    <mergeCell ref="I128:I129"/>
    <mergeCell ref="J128:J129"/>
    <mergeCell ref="K128:K129"/>
    <mergeCell ref="L128:L129"/>
    <mergeCell ref="M128:M129"/>
    <mergeCell ref="N128:N129"/>
    <mergeCell ref="O126:O127"/>
    <mergeCell ref="P126:P127"/>
    <mergeCell ref="Q126:Q127"/>
    <mergeCell ref="B128:B129"/>
    <mergeCell ref="C128:C129"/>
    <mergeCell ref="D128:D129"/>
    <mergeCell ref="E128:E129"/>
    <mergeCell ref="F128:F129"/>
    <mergeCell ref="G128:G129"/>
    <mergeCell ref="H128:H129"/>
    <mergeCell ref="I126:I127"/>
    <mergeCell ref="J126:J127"/>
    <mergeCell ref="K126:K127"/>
    <mergeCell ref="L126:L127"/>
    <mergeCell ref="M126:M127"/>
    <mergeCell ref="N126:N127"/>
    <mergeCell ref="K124:M125"/>
    <mergeCell ref="N124:N125"/>
    <mergeCell ref="O124:Q125"/>
    <mergeCell ref="B126:B127"/>
    <mergeCell ref="C126:C127"/>
    <mergeCell ref="D126:D127"/>
    <mergeCell ref="E126:E127"/>
    <mergeCell ref="F126:F127"/>
    <mergeCell ref="G126:G127"/>
    <mergeCell ref="H126:H127"/>
    <mergeCell ref="J122:J123"/>
    <mergeCell ref="K122:M123"/>
    <mergeCell ref="N122:N123"/>
    <mergeCell ref="O122:P123"/>
    <mergeCell ref="Q122:Q123"/>
    <mergeCell ref="B124:B125"/>
    <mergeCell ref="C124:E125"/>
    <mergeCell ref="F124:F125"/>
    <mergeCell ref="G124:I125"/>
    <mergeCell ref="J124:J125"/>
    <mergeCell ref="J120:J121"/>
    <mergeCell ref="K120:M121"/>
    <mergeCell ref="N120:N121"/>
    <mergeCell ref="O120:P121"/>
    <mergeCell ref="Q120:Q121"/>
    <mergeCell ref="B122:B123"/>
    <mergeCell ref="C122:E123"/>
    <mergeCell ref="F122:F123"/>
    <mergeCell ref="G122:H123"/>
    <mergeCell ref="I122:I123"/>
    <mergeCell ref="K117:L119"/>
    <mergeCell ref="M117:M119"/>
    <mergeCell ref="N117:N119"/>
    <mergeCell ref="O117:P119"/>
    <mergeCell ref="Q117:Q119"/>
    <mergeCell ref="B120:B121"/>
    <mergeCell ref="C120:E121"/>
    <mergeCell ref="F120:F121"/>
    <mergeCell ref="G120:H121"/>
    <mergeCell ref="I120:I121"/>
    <mergeCell ref="M115:M116"/>
    <mergeCell ref="N115:N116"/>
    <mergeCell ref="O115:P116"/>
    <mergeCell ref="Q115:Q116"/>
    <mergeCell ref="C117:D119"/>
    <mergeCell ref="E117:E119"/>
    <mergeCell ref="F117:F119"/>
    <mergeCell ref="G117:H119"/>
    <mergeCell ref="I117:I119"/>
    <mergeCell ref="J117:J119"/>
    <mergeCell ref="N113:N114"/>
    <mergeCell ref="O113:Q114"/>
    <mergeCell ref="B115:B116"/>
    <mergeCell ref="C115:D116"/>
    <mergeCell ref="E115:E116"/>
    <mergeCell ref="F115:F116"/>
    <mergeCell ref="G115:H116"/>
    <mergeCell ref="I115:I116"/>
    <mergeCell ref="J115:J116"/>
    <mergeCell ref="K115:L116"/>
    <mergeCell ref="C111:D111"/>
    <mergeCell ref="G111:H111"/>
    <mergeCell ref="K111:L111"/>
    <mergeCell ref="O111:P111"/>
    <mergeCell ref="B113:B114"/>
    <mergeCell ref="C113:E114"/>
    <mergeCell ref="F113:F114"/>
    <mergeCell ref="G113:I114"/>
    <mergeCell ref="J113:J114"/>
    <mergeCell ref="K113:M114"/>
    <mergeCell ref="J107:J108"/>
    <mergeCell ref="K107:L108"/>
    <mergeCell ref="M107:M108"/>
    <mergeCell ref="N107:N108"/>
    <mergeCell ref="O107:P108"/>
    <mergeCell ref="Q107:Q108"/>
    <mergeCell ref="M105:M106"/>
    <mergeCell ref="N105:N106"/>
    <mergeCell ref="O105:P106"/>
    <mergeCell ref="Q105:Q106"/>
    <mergeCell ref="B107:B108"/>
    <mergeCell ref="C107:D108"/>
    <mergeCell ref="E107:E108"/>
    <mergeCell ref="F107:F108"/>
    <mergeCell ref="G107:H108"/>
    <mergeCell ref="I107:I108"/>
    <mergeCell ref="N103:N104"/>
    <mergeCell ref="O103:Q104"/>
    <mergeCell ref="B105:B106"/>
    <mergeCell ref="C105:D106"/>
    <mergeCell ref="E105:E106"/>
    <mergeCell ref="F105:F106"/>
    <mergeCell ref="G105:H106"/>
    <mergeCell ref="I105:I106"/>
    <mergeCell ref="J105:J106"/>
    <mergeCell ref="K105:L106"/>
    <mergeCell ref="N101:N102"/>
    <mergeCell ref="O101:O102"/>
    <mergeCell ref="P101:P102"/>
    <mergeCell ref="Q101:Q102"/>
    <mergeCell ref="B103:B104"/>
    <mergeCell ref="C103:E104"/>
    <mergeCell ref="F103:F104"/>
    <mergeCell ref="G103:I104"/>
    <mergeCell ref="J103:J104"/>
    <mergeCell ref="K103:M104"/>
    <mergeCell ref="H101:H102"/>
    <mergeCell ref="I101:I102"/>
    <mergeCell ref="J101:J102"/>
    <mergeCell ref="K101:K102"/>
    <mergeCell ref="L101:L102"/>
    <mergeCell ref="M101:M102"/>
    <mergeCell ref="C99:D99"/>
    <mergeCell ref="G99:H99"/>
    <mergeCell ref="K99:L99"/>
    <mergeCell ref="O99:P99"/>
    <mergeCell ref="B101:B102"/>
    <mergeCell ref="C101:C102"/>
    <mergeCell ref="D101:D102"/>
    <mergeCell ref="E101:E102"/>
    <mergeCell ref="F101:F102"/>
    <mergeCell ref="G101:G102"/>
    <mergeCell ref="J95:J96"/>
    <mergeCell ref="K95:L96"/>
    <mergeCell ref="M95:M96"/>
    <mergeCell ref="N95:N96"/>
    <mergeCell ref="O95:P96"/>
    <mergeCell ref="Q95:Q96"/>
    <mergeCell ref="M93:M94"/>
    <mergeCell ref="N93:N94"/>
    <mergeCell ref="O93:P94"/>
    <mergeCell ref="Q93:Q94"/>
    <mergeCell ref="B95:B96"/>
    <mergeCell ref="C95:D96"/>
    <mergeCell ref="E95:E96"/>
    <mergeCell ref="F95:F96"/>
    <mergeCell ref="G95:H96"/>
    <mergeCell ref="I95:I96"/>
    <mergeCell ref="N91:N92"/>
    <mergeCell ref="O91:Q92"/>
    <mergeCell ref="B93:B94"/>
    <mergeCell ref="C93:D94"/>
    <mergeCell ref="E93:E94"/>
    <mergeCell ref="F93:F94"/>
    <mergeCell ref="G93:H94"/>
    <mergeCell ref="I93:I94"/>
    <mergeCell ref="J93:J94"/>
    <mergeCell ref="K93:L94"/>
    <mergeCell ref="N89:N90"/>
    <mergeCell ref="O89:O90"/>
    <mergeCell ref="P89:P90"/>
    <mergeCell ref="Q89:Q90"/>
    <mergeCell ref="B91:B92"/>
    <mergeCell ref="C91:E92"/>
    <mergeCell ref="F91:F92"/>
    <mergeCell ref="G91:I92"/>
    <mergeCell ref="J91:J92"/>
    <mergeCell ref="K91:M92"/>
    <mergeCell ref="H89:H90"/>
    <mergeCell ref="I89:I90"/>
    <mergeCell ref="J89:J90"/>
    <mergeCell ref="K89:K90"/>
    <mergeCell ref="L89:L90"/>
    <mergeCell ref="M89:M90"/>
    <mergeCell ref="C87:D87"/>
    <mergeCell ref="G87:H87"/>
    <mergeCell ref="K87:L87"/>
    <mergeCell ref="O87:P87"/>
    <mergeCell ref="B89:B90"/>
    <mergeCell ref="C89:C90"/>
    <mergeCell ref="D89:D90"/>
    <mergeCell ref="E89:E90"/>
    <mergeCell ref="F89:F90"/>
    <mergeCell ref="G89:G90"/>
    <mergeCell ref="J83:J84"/>
    <mergeCell ref="K83:L84"/>
    <mergeCell ref="M83:M84"/>
    <mergeCell ref="N83:N84"/>
    <mergeCell ref="O83:P84"/>
    <mergeCell ref="Q83:Q84"/>
    <mergeCell ref="M81:M82"/>
    <mergeCell ref="N81:N82"/>
    <mergeCell ref="O81:P82"/>
    <mergeCell ref="Q81:Q82"/>
    <mergeCell ref="B83:B84"/>
    <mergeCell ref="C83:D84"/>
    <mergeCell ref="E83:E84"/>
    <mergeCell ref="F83:F84"/>
    <mergeCell ref="G83:H84"/>
    <mergeCell ref="I83:I84"/>
    <mergeCell ref="N79:N80"/>
    <mergeCell ref="O79:Q80"/>
    <mergeCell ref="B81:B82"/>
    <mergeCell ref="C81:D82"/>
    <mergeCell ref="E81:E82"/>
    <mergeCell ref="F81:F82"/>
    <mergeCell ref="G81:H82"/>
    <mergeCell ref="I81:I82"/>
    <mergeCell ref="J81:J82"/>
    <mergeCell ref="K81:L82"/>
    <mergeCell ref="N77:N78"/>
    <mergeCell ref="O77:O78"/>
    <mergeCell ref="P77:P78"/>
    <mergeCell ref="Q77:Q78"/>
    <mergeCell ref="B79:B80"/>
    <mergeCell ref="C79:E80"/>
    <mergeCell ref="F79:F80"/>
    <mergeCell ref="G79:I80"/>
    <mergeCell ref="J79:J80"/>
    <mergeCell ref="K79:M80"/>
    <mergeCell ref="H77:H78"/>
    <mergeCell ref="I77:I78"/>
    <mergeCell ref="J77:J78"/>
    <mergeCell ref="K77:K78"/>
    <mergeCell ref="L77:L78"/>
    <mergeCell ref="M77:M78"/>
    <mergeCell ref="B77:B78"/>
    <mergeCell ref="C77:C78"/>
    <mergeCell ref="D77:D78"/>
    <mergeCell ref="E77:E78"/>
    <mergeCell ref="F77:F78"/>
    <mergeCell ref="G77:G78"/>
    <mergeCell ref="N73:N74"/>
    <mergeCell ref="O73:Q74"/>
    <mergeCell ref="B75:B76"/>
    <mergeCell ref="C75:E76"/>
    <mergeCell ref="F75:F76"/>
    <mergeCell ref="G75:I76"/>
    <mergeCell ref="J75:J76"/>
    <mergeCell ref="K75:M76"/>
    <mergeCell ref="N75:N76"/>
    <mergeCell ref="O75:Q76"/>
    <mergeCell ref="B73:B74"/>
    <mergeCell ref="C73:E74"/>
    <mergeCell ref="F73:F74"/>
    <mergeCell ref="G73:I74"/>
    <mergeCell ref="J73:J74"/>
    <mergeCell ref="K73:M74"/>
    <mergeCell ref="B68:Q68"/>
    <mergeCell ref="C70:Q70"/>
    <mergeCell ref="C71:I71"/>
    <mergeCell ref="K71:Q71"/>
    <mergeCell ref="C72:E72"/>
    <mergeCell ref="G72:I72"/>
    <mergeCell ref="K72:M72"/>
    <mergeCell ref="O72:Q72"/>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N59:N60"/>
    <mergeCell ref="O59:O60"/>
    <mergeCell ref="P59:P60"/>
    <mergeCell ref="Q59:Q60"/>
    <mergeCell ref="B61:B62"/>
    <mergeCell ref="C61:C62"/>
    <mergeCell ref="D61:D62"/>
    <mergeCell ref="E61:E62"/>
    <mergeCell ref="F61:F62"/>
    <mergeCell ref="G61:G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J53:J54"/>
    <mergeCell ref="K53:M54"/>
    <mergeCell ref="N53:N54"/>
    <mergeCell ref="O53:P54"/>
    <mergeCell ref="Q53:Q54"/>
    <mergeCell ref="C55:E55"/>
    <mergeCell ref="G55:I55"/>
    <mergeCell ref="K55:M55"/>
    <mergeCell ref="O55:Q55"/>
    <mergeCell ref="J51:J52"/>
    <mergeCell ref="K51:M52"/>
    <mergeCell ref="N51:N52"/>
    <mergeCell ref="O51:P52"/>
    <mergeCell ref="Q51:Q52"/>
    <mergeCell ref="B53:B54"/>
    <mergeCell ref="C53:E54"/>
    <mergeCell ref="F53:F54"/>
    <mergeCell ref="G53:H54"/>
    <mergeCell ref="I53:I54"/>
    <mergeCell ref="K48:L50"/>
    <mergeCell ref="M48:M50"/>
    <mergeCell ref="N48:N50"/>
    <mergeCell ref="O48:P50"/>
    <mergeCell ref="Q48:Q50"/>
    <mergeCell ref="B51:B52"/>
    <mergeCell ref="C51:E52"/>
    <mergeCell ref="F51:F52"/>
    <mergeCell ref="G51:H52"/>
    <mergeCell ref="I51:I52"/>
    <mergeCell ref="C48:D50"/>
    <mergeCell ref="E48:E50"/>
    <mergeCell ref="F48:F50"/>
    <mergeCell ref="G48:H50"/>
    <mergeCell ref="I48:I50"/>
    <mergeCell ref="J48:J50"/>
    <mergeCell ref="J46:J47"/>
    <mergeCell ref="K46:L47"/>
    <mergeCell ref="M46:M47"/>
    <mergeCell ref="N46:N47"/>
    <mergeCell ref="O46:P47"/>
    <mergeCell ref="Q46:Q47"/>
    <mergeCell ref="B46:B47"/>
    <mergeCell ref="C46:D47"/>
    <mergeCell ref="E46:E47"/>
    <mergeCell ref="F46:F47"/>
    <mergeCell ref="G46:H47"/>
    <mergeCell ref="I46:I47"/>
    <mergeCell ref="C43:D43"/>
    <mergeCell ref="G43:H43"/>
    <mergeCell ref="K43:L43"/>
    <mergeCell ref="O43:P43"/>
    <mergeCell ref="C45:E45"/>
    <mergeCell ref="G45:I45"/>
    <mergeCell ref="K45:M45"/>
    <mergeCell ref="O45:Q45"/>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C33:D33"/>
    <mergeCell ref="G33:H33"/>
    <mergeCell ref="K33:L33"/>
    <mergeCell ref="O33:P33"/>
    <mergeCell ref="C36:E36"/>
    <mergeCell ref="G36:I36"/>
    <mergeCell ref="K36:M36"/>
    <mergeCell ref="O36:Q36"/>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C22:D22"/>
    <mergeCell ref="G22:H22"/>
    <mergeCell ref="K22:L22"/>
    <mergeCell ref="O22:P22"/>
    <mergeCell ref="B24:B25"/>
    <mergeCell ref="C24:C25"/>
    <mergeCell ref="D24:D25"/>
    <mergeCell ref="E24:E25"/>
    <mergeCell ref="F24:F25"/>
    <mergeCell ref="G24:G25"/>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C12:E12"/>
    <mergeCell ref="G12:I12"/>
    <mergeCell ref="K12:M12"/>
    <mergeCell ref="O12:Q12"/>
    <mergeCell ref="C13:E13"/>
    <mergeCell ref="G13:I13"/>
    <mergeCell ref="K13:M13"/>
    <mergeCell ref="O13:Q13"/>
    <mergeCell ref="B7:Q7"/>
    <mergeCell ref="C9:Q9"/>
    <mergeCell ref="C10:I10"/>
    <mergeCell ref="K10:Q10"/>
    <mergeCell ref="C11:E11"/>
    <mergeCell ref="G11:I11"/>
    <mergeCell ref="K11:M11"/>
    <mergeCell ref="O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20.7109375" bestFit="1" customWidth="1"/>
    <col min="2" max="2" width="36.5703125" customWidth="1"/>
    <col min="3" max="3" width="11.42578125" customWidth="1"/>
    <col min="4" max="4" width="36.5703125" customWidth="1"/>
    <col min="5" max="5" width="9" customWidth="1"/>
    <col min="6" max="6" width="36.5703125" customWidth="1"/>
    <col min="7" max="7" width="11.42578125" customWidth="1"/>
    <col min="8" max="8" width="36.5703125" customWidth="1"/>
    <col min="9" max="9" width="9" customWidth="1"/>
    <col min="10" max="10" width="36.5703125" customWidth="1"/>
    <col min="11" max="11" width="11.42578125" customWidth="1"/>
    <col min="12" max="12" width="36.5703125" customWidth="1"/>
    <col min="13" max="13" width="9" customWidth="1"/>
    <col min="14" max="14" width="36.5703125" customWidth="1"/>
    <col min="15" max="15" width="11.42578125" customWidth="1"/>
    <col min="16" max="16" width="36.5703125" customWidth="1"/>
    <col min="17" max="17" width="9" customWidth="1"/>
  </cols>
  <sheetData>
    <row r="1" spans="1:17" ht="15" customHeight="1">
      <c r="A1" s="7" t="s">
        <v>343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343</v>
      </c>
      <c r="B3" s="46" t="s">
        <v>344</v>
      </c>
      <c r="C3" s="46"/>
      <c r="D3" s="46"/>
      <c r="E3" s="46"/>
      <c r="F3" s="46"/>
      <c r="G3" s="46"/>
      <c r="H3" s="46"/>
      <c r="I3" s="46"/>
      <c r="J3" s="46"/>
      <c r="K3" s="46"/>
      <c r="L3" s="46"/>
      <c r="M3" s="46"/>
      <c r="N3" s="46"/>
      <c r="O3" s="46"/>
      <c r="P3" s="46"/>
      <c r="Q3" s="46"/>
    </row>
    <row r="4" spans="1:17" ht="25.5" customHeight="1">
      <c r="A4" s="16"/>
      <c r="B4" s="39" t="s">
        <v>345</v>
      </c>
      <c r="C4" s="39"/>
      <c r="D4" s="39"/>
      <c r="E4" s="39"/>
      <c r="F4" s="39"/>
      <c r="G4" s="39"/>
      <c r="H4" s="39"/>
      <c r="I4" s="39"/>
      <c r="J4" s="39"/>
      <c r="K4" s="39"/>
      <c r="L4" s="39"/>
      <c r="M4" s="39"/>
      <c r="N4" s="39"/>
      <c r="O4" s="39"/>
      <c r="P4" s="39"/>
      <c r="Q4" s="39"/>
    </row>
    <row r="5" spans="1:17">
      <c r="A5" s="16"/>
      <c r="B5" s="39" t="s">
        <v>346</v>
      </c>
      <c r="C5" s="39"/>
      <c r="D5" s="39"/>
      <c r="E5" s="39"/>
      <c r="F5" s="39"/>
      <c r="G5" s="39"/>
      <c r="H5" s="39"/>
      <c r="I5" s="39"/>
      <c r="J5" s="39"/>
      <c r="K5" s="39"/>
      <c r="L5" s="39"/>
      <c r="M5" s="39"/>
      <c r="N5" s="39"/>
      <c r="O5" s="39"/>
      <c r="P5" s="39"/>
      <c r="Q5" s="39"/>
    </row>
    <row r="6" spans="1:17" ht="25.5" customHeight="1">
      <c r="A6" s="16"/>
      <c r="B6" s="129" t="s">
        <v>161</v>
      </c>
      <c r="C6" s="129"/>
      <c r="D6" s="129"/>
      <c r="E6" s="129"/>
      <c r="F6" s="129"/>
      <c r="G6" s="129"/>
      <c r="H6" s="129"/>
      <c r="I6" s="129"/>
      <c r="J6" s="129"/>
      <c r="K6" s="129"/>
      <c r="L6" s="129"/>
      <c r="M6" s="129"/>
      <c r="N6" s="129"/>
      <c r="O6" s="129"/>
      <c r="P6" s="129"/>
      <c r="Q6" s="129"/>
    </row>
    <row r="7" spans="1:17">
      <c r="A7" s="16"/>
      <c r="B7" s="129" t="s">
        <v>162</v>
      </c>
      <c r="C7" s="129"/>
      <c r="D7" s="129"/>
      <c r="E7" s="129"/>
      <c r="F7" s="129"/>
      <c r="G7" s="129"/>
      <c r="H7" s="129"/>
      <c r="I7" s="129"/>
      <c r="J7" s="129"/>
      <c r="K7" s="129"/>
      <c r="L7" s="129"/>
      <c r="M7" s="129"/>
      <c r="N7" s="129"/>
      <c r="O7" s="129"/>
      <c r="P7" s="129"/>
      <c r="Q7" s="129"/>
    </row>
    <row r="8" spans="1:17" ht="38.25" customHeight="1">
      <c r="A8" s="16"/>
      <c r="B8" s="129" t="s">
        <v>163</v>
      </c>
      <c r="C8" s="129"/>
      <c r="D8" s="129"/>
      <c r="E8" s="129"/>
      <c r="F8" s="129"/>
      <c r="G8" s="129"/>
      <c r="H8" s="129"/>
      <c r="I8" s="129"/>
      <c r="J8" s="129"/>
      <c r="K8" s="129"/>
      <c r="L8" s="129"/>
      <c r="M8" s="129"/>
      <c r="N8" s="129"/>
      <c r="O8" s="129"/>
      <c r="P8" s="129"/>
      <c r="Q8" s="129"/>
    </row>
    <row r="9" spans="1:17">
      <c r="A9" s="16"/>
      <c r="B9" s="39" t="s">
        <v>347</v>
      </c>
      <c r="C9" s="39"/>
      <c r="D9" s="39"/>
      <c r="E9" s="39"/>
      <c r="F9" s="39"/>
      <c r="G9" s="39"/>
      <c r="H9" s="39"/>
      <c r="I9" s="39"/>
      <c r="J9" s="39"/>
      <c r="K9" s="39"/>
      <c r="L9" s="39"/>
      <c r="M9" s="39"/>
      <c r="N9" s="39"/>
      <c r="O9" s="39"/>
      <c r="P9" s="39"/>
      <c r="Q9" s="39"/>
    </row>
    <row r="10" spans="1:17">
      <c r="A10" s="16"/>
      <c r="B10" s="39" t="s">
        <v>348</v>
      </c>
      <c r="C10" s="39"/>
      <c r="D10" s="39"/>
      <c r="E10" s="39"/>
      <c r="F10" s="39"/>
      <c r="G10" s="39"/>
      <c r="H10" s="39"/>
      <c r="I10" s="39"/>
      <c r="J10" s="39"/>
      <c r="K10" s="39"/>
      <c r="L10" s="39"/>
      <c r="M10" s="39"/>
      <c r="N10" s="39"/>
      <c r="O10" s="39"/>
      <c r="P10" s="39"/>
      <c r="Q10" s="39"/>
    </row>
    <row r="11" spans="1:17">
      <c r="A11" s="16"/>
      <c r="B11" s="22"/>
      <c r="C11" s="22"/>
      <c r="D11" s="22"/>
      <c r="E11" s="22"/>
      <c r="F11" s="22"/>
      <c r="G11" s="22"/>
      <c r="H11" s="22"/>
      <c r="I11" s="22"/>
      <c r="J11" s="22"/>
      <c r="K11" s="22"/>
      <c r="L11" s="22"/>
      <c r="M11" s="22"/>
      <c r="N11" s="22"/>
      <c r="O11" s="22"/>
      <c r="P11" s="22"/>
      <c r="Q11" s="22"/>
    </row>
    <row r="12" spans="1:17">
      <c r="A12" s="16"/>
      <c r="B12" s="18"/>
      <c r="C12" s="18"/>
      <c r="D12" s="18"/>
      <c r="E12" s="18"/>
      <c r="F12" s="18"/>
      <c r="G12" s="18"/>
      <c r="H12" s="18"/>
      <c r="I12" s="18"/>
      <c r="J12" s="18"/>
      <c r="K12" s="18"/>
      <c r="L12" s="18"/>
      <c r="M12" s="18"/>
      <c r="N12" s="18"/>
      <c r="O12" s="18"/>
      <c r="P12" s="18"/>
      <c r="Q12" s="18"/>
    </row>
    <row r="13" spans="1:17" ht="15.75" thickBot="1">
      <c r="A13" s="16"/>
      <c r="B13" s="19"/>
      <c r="C13" s="25" t="s">
        <v>184</v>
      </c>
      <c r="D13" s="25"/>
      <c r="E13" s="25"/>
      <c r="F13" s="25"/>
      <c r="G13" s="25"/>
      <c r="H13" s="25"/>
      <c r="I13" s="25"/>
      <c r="J13" s="19"/>
      <c r="K13" s="25" t="s">
        <v>185</v>
      </c>
      <c r="L13" s="25"/>
      <c r="M13" s="25"/>
      <c r="N13" s="25"/>
      <c r="O13" s="25"/>
      <c r="P13" s="25"/>
      <c r="Q13" s="25"/>
    </row>
    <row r="14" spans="1:17">
      <c r="A14" s="16"/>
      <c r="B14" s="23"/>
      <c r="C14" s="123" t="s">
        <v>349</v>
      </c>
      <c r="D14" s="123"/>
      <c r="E14" s="123"/>
      <c r="F14" s="28"/>
      <c r="G14" s="123" t="s">
        <v>351</v>
      </c>
      <c r="H14" s="123"/>
      <c r="I14" s="123"/>
      <c r="J14" s="23"/>
      <c r="K14" s="123" t="s">
        <v>204</v>
      </c>
      <c r="L14" s="123"/>
      <c r="M14" s="123"/>
      <c r="N14" s="28"/>
      <c r="O14" s="123" t="s">
        <v>256</v>
      </c>
      <c r="P14" s="123"/>
      <c r="Q14" s="123"/>
    </row>
    <row r="15" spans="1:17" ht="15.75" thickBot="1">
      <c r="A15" s="16"/>
      <c r="B15" s="23"/>
      <c r="C15" s="25" t="s">
        <v>350</v>
      </c>
      <c r="D15" s="25"/>
      <c r="E15" s="25"/>
      <c r="F15" s="23"/>
      <c r="G15" s="25" t="s">
        <v>352</v>
      </c>
      <c r="H15" s="25"/>
      <c r="I15" s="25"/>
      <c r="J15" s="23"/>
      <c r="K15" s="25"/>
      <c r="L15" s="25"/>
      <c r="M15" s="25"/>
      <c r="N15" s="29"/>
      <c r="O15" s="25"/>
      <c r="P15" s="25"/>
      <c r="Q15" s="25"/>
    </row>
    <row r="16" spans="1:17">
      <c r="A16" s="16"/>
      <c r="B16" s="71" t="s">
        <v>353</v>
      </c>
      <c r="C16" s="35"/>
      <c r="D16" s="35"/>
      <c r="E16" s="35"/>
      <c r="F16" s="21"/>
      <c r="G16" s="35"/>
      <c r="H16" s="35"/>
      <c r="I16" s="35"/>
      <c r="J16" s="21"/>
      <c r="K16" s="35"/>
      <c r="L16" s="35"/>
      <c r="M16" s="35"/>
      <c r="N16" s="21"/>
      <c r="O16" s="35"/>
      <c r="P16" s="35"/>
      <c r="Q16" s="35"/>
    </row>
    <row r="17" spans="1:17">
      <c r="A17" s="16"/>
      <c r="B17" s="39" t="s">
        <v>73</v>
      </c>
      <c r="C17" s="39" t="s">
        <v>187</v>
      </c>
      <c r="D17" s="124">
        <v>25207</v>
      </c>
      <c r="E17" s="23"/>
      <c r="F17" s="23"/>
      <c r="G17" s="39" t="s">
        <v>187</v>
      </c>
      <c r="H17" s="124">
        <v>24193</v>
      </c>
      <c r="I17" s="23"/>
      <c r="J17" s="23"/>
      <c r="K17" s="39" t="s">
        <v>187</v>
      </c>
      <c r="L17" s="124">
        <v>79432</v>
      </c>
      <c r="M17" s="23"/>
      <c r="N17" s="23"/>
      <c r="O17" s="39" t="s">
        <v>187</v>
      </c>
      <c r="P17" s="124">
        <v>75835</v>
      </c>
      <c r="Q17" s="23"/>
    </row>
    <row r="18" spans="1:17">
      <c r="A18" s="16"/>
      <c r="B18" s="39"/>
      <c r="C18" s="39"/>
      <c r="D18" s="124"/>
      <c r="E18" s="23"/>
      <c r="F18" s="23"/>
      <c r="G18" s="39"/>
      <c r="H18" s="124"/>
      <c r="I18" s="23"/>
      <c r="J18" s="23"/>
      <c r="K18" s="39"/>
      <c r="L18" s="124"/>
      <c r="M18" s="23"/>
      <c r="N18" s="23"/>
      <c r="O18" s="39"/>
      <c r="P18" s="124"/>
      <c r="Q18" s="23"/>
    </row>
    <row r="19" spans="1:17">
      <c r="A19" s="16"/>
      <c r="B19" s="30" t="s">
        <v>354</v>
      </c>
      <c r="C19" s="125">
        <v>7680</v>
      </c>
      <c r="D19" s="125"/>
      <c r="E19" s="37"/>
      <c r="F19" s="37"/>
      <c r="G19" s="125">
        <v>7139</v>
      </c>
      <c r="H19" s="125"/>
      <c r="I19" s="37"/>
      <c r="J19" s="37"/>
      <c r="K19" s="125">
        <v>24904</v>
      </c>
      <c r="L19" s="125"/>
      <c r="M19" s="37"/>
      <c r="N19" s="37"/>
      <c r="O19" s="125">
        <v>23505</v>
      </c>
      <c r="P19" s="125"/>
      <c r="Q19" s="37"/>
    </row>
    <row r="20" spans="1:17">
      <c r="A20" s="16"/>
      <c r="B20" s="30"/>
      <c r="C20" s="125"/>
      <c r="D20" s="125"/>
      <c r="E20" s="37"/>
      <c r="F20" s="37"/>
      <c r="G20" s="125"/>
      <c r="H20" s="125"/>
      <c r="I20" s="37"/>
      <c r="J20" s="37"/>
      <c r="K20" s="125"/>
      <c r="L20" s="125"/>
      <c r="M20" s="37"/>
      <c r="N20" s="37"/>
      <c r="O20" s="125"/>
      <c r="P20" s="125"/>
      <c r="Q20" s="37"/>
    </row>
    <row r="21" spans="1:17">
      <c r="A21" s="16"/>
      <c r="B21" s="122" t="s">
        <v>355</v>
      </c>
      <c r="C21" s="23"/>
      <c r="D21" s="23"/>
      <c r="E21" s="23"/>
      <c r="F21" s="19"/>
      <c r="G21" s="23"/>
      <c r="H21" s="23"/>
      <c r="I21" s="23"/>
      <c r="J21" s="19"/>
      <c r="K21" s="23"/>
      <c r="L21" s="23"/>
      <c r="M21" s="23"/>
      <c r="N21" s="19"/>
      <c r="O21" s="23"/>
      <c r="P21" s="23"/>
      <c r="Q21" s="23"/>
    </row>
    <row r="22" spans="1:17">
      <c r="A22" s="16"/>
      <c r="B22" s="30" t="s">
        <v>73</v>
      </c>
      <c r="C22" s="30" t="s">
        <v>187</v>
      </c>
      <c r="D22" s="125">
        <v>6236</v>
      </c>
      <c r="E22" s="37"/>
      <c r="F22" s="37"/>
      <c r="G22" s="30" t="s">
        <v>187</v>
      </c>
      <c r="H22" s="125">
        <v>6732</v>
      </c>
      <c r="I22" s="37"/>
      <c r="J22" s="37"/>
      <c r="K22" s="30" t="s">
        <v>187</v>
      </c>
      <c r="L22" s="125">
        <v>18110</v>
      </c>
      <c r="M22" s="37"/>
      <c r="N22" s="37"/>
      <c r="O22" s="30" t="s">
        <v>187</v>
      </c>
      <c r="P22" s="125">
        <v>21769</v>
      </c>
      <c r="Q22" s="37"/>
    </row>
    <row r="23" spans="1:17">
      <c r="A23" s="16"/>
      <c r="B23" s="30"/>
      <c r="C23" s="30"/>
      <c r="D23" s="125"/>
      <c r="E23" s="37"/>
      <c r="F23" s="37"/>
      <c r="G23" s="30"/>
      <c r="H23" s="125"/>
      <c r="I23" s="37"/>
      <c r="J23" s="37"/>
      <c r="K23" s="30"/>
      <c r="L23" s="125"/>
      <c r="M23" s="37"/>
      <c r="N23" s="37"/>
      <c r="O23" s="30"/>
      <c r="P23" s="125"/>
      <c r="Q23" s="37"/>
    </row>
    <row r="24" spans="1:17">
      <c r="A24" s="16"/>
      <c r="B24" s="39" t="s">
        <v>354</v>
      </c>
      <c r="C24" s="124">
        <v>1621</v>
      </c>
      <c r="D24" s="124"/>
      <c r="E24" s="23"/>
      <c r="F24" s="23"/>
      <c r="G24" s="124">
        <v>1945</v>
      </c>
      <c r="H24" s="124"/>
      <c r="I24" s="23"/>
      <c r="J24" s="23"/>
      <c r="K24" s="124">
        <v>4929</v>
      </c>
      <c r="L24" s="124"/>
      <c r="M24" s="23"/>
      <c r="N24" s="23"/>
      <c r="O24" s="124">
        <v>5970</v>
      </c>
      <c r="P24" s="124"/>
      <c r="Q24" s="23"/>
    </row>
    <row r="25" spans="1:17">
      <c r="A25" s="16"/>
      <c r="B25" s="39"/>
      <c r="C25" s="124"/>
      <c r="D25" s="124"/>
      <c r="E25" s="23"/>
      <c r="F25" s="23"/>
      <c r="G25" s="124"/>
      <c r="H25" s="124"/>
      <c r="I25" s="23"/>
      <c r="J25" s="23"/>
      <c r="K25" s="124"/>
      <c r="L25" s="124"/>
      <c r="M25" s="23"/>
      <c r="N25" s="23"/>
      <c r="O25" s="124"/>
      <c r="P25" s="124"/>
      <c r="Q25" s="23"/>
    </row>
    <row r="26" spans="1:17">
      <c r="A26" s="16"/>
      <c r="B26" s="71" t="s">
        <v>356</v>
      </c>
      <c r="C26" s="37"/>
      <c r="D26" s="37"/>
      <c r="E26" s="37"/>
      <c r="F26" s="21"/>
      <c r="G26" s="37"/>
      <c r="H26" s="37"/>
      <c r="I26" s="37"/>
      <c r="J26" s="21"/>
      <c r="K26" s="37"/>
      <c r="L26" s="37"/>
      <c r="M26" s="37"/>
      <c r="N26" s="21"/>
      <c r="O26" s="37"/>
      <c r="P26" s="37"/>
      <c r="Q26" s="37"/>
    </row>
    <row r="27" spans="1:17">
      <c r="A27" s="16"/>
      <c r="B27" s="39" t="s">
        <v>73</v>
      </c>
      <c r="C27" s="39" t="s">
        <v>187</v>
      </c>
      <c r="D27" s="124">
        <v>2028</v>
      </c>
      <c r="E27" s="23"/>
      <c r="F27" s="23"/>
      <c r="G27" s="39" t="s">
        <v>187</v>
      </c>
      <c r="H27" s="124">
        <v>1959</v>
      </c>
      <c r="I27" s="23"/>
      <c r="J27" s="23"/>
      <c r="K27" s="39" t="s">
        <v>187</v>
      </c>
      <c r="L27" s="124">
        <v>4469</v>
      </c>
      <c r="M27" s="23"/>
      <c r="N27" s="23"/>
      <c r="O27" s="39" t="s">
        <v>187</v>
      </c>
      <c r="P27" s="124">
        <v>4973</v>
      </c>
      <c r="Q27" s="23"/>
    </row>
    <row r="28" spans="1:17">
      <c r="A28" s="16"/>
      <c r="B28" s="39"/>
      <c r="C28" s="39"/>
      <c r="D28" s="124"/>
      <c r="E28" s="23"/>
      <c r="F28" s="23"/>
      <c r="G28" s="39"/>
      <c r="H28" s="124"/>
      <c r="I28" s="23"/>
      <c r="J28" s="23"/>
      <c r="K28" s="39"/>
      <c r="L28" s="124"/>
      <c r="M28" s="23"/>
      <c r="N28" s="23"/>
      <c r="O28" s="39"/>
      <c r="P28" s="124"/>
      <c r="Q28" s="23"/>
    </row>
    <row r="29" spans="1:17">
      <c r="A29" s="16"/>
      <c r="B29" s="30" t="s">
        <v>354</v>
      </c>
      <c r="C29" s="40">
        <v>499</v>
      </c>
      <c r="D29" s="40"/>
      <c r="E29" s="37"/>
      <c r="F29" s="37"/>
      <c r="G29" s="40">
        <v>567</v>
      </c>
      <c r="H29" s="40"/>
      <c r="I29" s="37"/>
      <c r="J29" s="37"/>
      <c r="K29" s="125">
        <v>1087</v>
      </c>
      <c r="L29" s="125"/>
      <c r="M29" s="37"/>
      <c r="N29" s="37"/>
      <c r="O29" s="125">
        <v>1375</v>
      </c>
      <c r="P29" s="125"/>
      <c r="Q29" s="37"/>
    </row>
    <row r="30" spans="1:17">
      <c r="A30" s="16"/>
      <c r="B30" s="30"/>
      <c r="C30" s="40"/>
      <c r="D30" s="40"/>
      <c r="E30" s="37"/>
      <c r="F30" s="37"/>
      <c r="G30" s="40"/>
      <c r="H30" s="40"/>
      <c r="I30" s="37"/>
      <c r="J30" s="37"/>
      <c r="K30" s="125"/>
      <c r="L30" s="125"/>
      <c r="M30" s="37"/>
      <c r="N30" s="37"/>
      <c r="O30" s="125"/>
      <c r="P30" s="125"/>
      <c r="Q30" s="37"/>
    </row>
    <row r="31" spans="1:17">
      <c r="A31" s="16"/>
      <c r="B31" s="39" t="s">
        <v>357</v>
      </c>
      <c r="C31" s="39"/>
      <c r="D31" s="39"/>
      <c r="E31" s="39"/>
      <c r="F31" s="39"/>
      <c r="G31" s="39"/>
      <c r="H31" s="39"/>
      <c r="I31" s="39"/>
      <c r="J31" s="39"/>
      <c r="K31" s="39"/>
      <c r="L31" s="39"/>
      <c r="M31" s="39"/>
      <c r="N31" s="39"/>
      <c r="O31" s="39"/>
      <c r="P31" s="39"/>
      <c r="Q31" s="39"/>
    </row>
    <row r="32" spans="1:17">
      <c r="A32" s="16"/>
      <c r="B32" s="39" t="s">
        <v>358</v>
      </c>
      <c r="C32" s="39"/>
      <c r="D32" s="39"/>
      <c r="E32" s="39"/>
      <c r="F32" s="39"/>
      <c r="G32" s="39"/>
      <c r="H32" s="39"/>
      <c r="I32" s="39"/>
      <c r="J32" s="39"/>
      <c r="K32" s="39"/>
      <c r="L32" s="39"/>
      <c r="M32" s="39"/>
      <c r="N32" s="39"/>
      <c r="O32" s="39"/>
      <c r="P32" s="39"/>
      <c r="Q32" s="39"/>
    </row>
    <row r="33" spans="1:17">
      <c r="A33" s="16"/>
      <c r="B33" s="22"/>
      <c r="C33" s="22"/>
      <c r="D33" s="22"/>
      <c r="E33" s="22"/>
      <c r="F33" s="22"/>
      <c r="G33" s="22"/>
      <c r="H33" s="22"/>
      <c r="I33" s="22"/>
      <c r="J33" s="22"/>
      <c r="K33" s="22"/>
      <c r="L33" s="22"/>
      <c r="M33" s="22"/>
      <c r="N33" s="22"/>
      <c r="O33" s="22"/>
      <c r="P33" s="22"/>
      <c r="Q33" s="22"/>
    </row>
    <row r="34" spans="1:17">
      <c r="A34" s="16"/>
      <c r="B34" s="18"/>
      <c r="C34" s="18"/>
      <c r="D34" s="18"/>
      <c r="E34" s="18"/>
      <c r="F34" s="18"/>
      <c r="G34" s="18"/>
      <c r="H34" s="18"/>
      <c r="I34" s="18"/>
      <c r="J34" s="18"/>
      <c r="K34" s="18"/>
      <c r="L34" s="18"/>
      <c r="M34" s="18"/>
      <c r="N34" s="18"/>
      <c r="O34" s="18"/>
      <c r="P34" s="18"/>
      <c r="Q34" s="18"/>
    </row>
    <row r="35" spans="1:17" ht="15.75" thickBot="1">
      <c r="A35" s="16"/>
      <c r="B35" s="19"/>
      <c r="C35" s="56" t="s">
        <v>184</v>
      </c>
      <c r="D35" s="56"/>
      <c r="E35" s="56"/>
      <c r="F35" s="56"/>
      <c r="G35" s="56"/>
      <c r="H35" s="56"/>
      <c r="I35" s="56"/>
      <c r="J35" s="19"/>
      <c r="K35" s="56" t="s">
        <v>185</v>
      </c>
      <c r="L35" s="56"/>
      <c r="M35" s="56"/>
      <c r="N35" s="56"/>
      <c r="O35" s="56"/>
      <c r="P35" s="56"/>
      <c r="Q35" s="56"/>
    </row>
    <row r="36" spans="1:17" ht="15.75" thickBot="1">
      <c r="A36" s="16"/>
      <c r="B36" s="19"/>
      <c r="C36" s="57" t="s">
        <v>204</v>
      </c>
      <c r="D36" s="57"/>
      <c r="E36" s="57"/>
      <c r="F36" s="19"/>
      <c r="G36" s="57" t="s">
        <v>256</v>
      </c>
      <c r="H36" s="57"/>
      <c r="I36" s="57"/>
      <c r="J36" s="19"/>
      <c r="K36" s="57" t="s">
        <v>204</v>
      </c>
      <c r="L36" s="57"/>
      <c r="M36" s="57"/>
      <c r="N36" s="19"/>
      <c r="O36" s="57" t="s">
        <v>256</v>
      </c>
      <c r="P36" s="57"/>
      <c r="Q36" s="57"/>
    </row>
    <row r="37" spans="1:17">
      <c r="A37" s="16"/>
      <c r="B37" s="126" t="s">
        <v>73</v>
      </c>
      <c r="C37" s="35"/>
      <c r="D37" s="35"/>
      <c r="E37" s="35"/>
      <c r="F37" s="37"/>
      <c r="G37" s="35"/>
      <c r="H37" s="35"/>
      <c r="I37" s="35"/>
      <c r="J37" s="37"/>
      <c r="K37" s="35"/>
      <c r="L37" s="35"/>
      <c r="M37" s="35"/>
      <c r="N37" s="37"/>
      <c r="O37" s="35"/>
      <c r="P37" s="35"/>
      <c r="Q37" s="35"/>
    </row>
    <row r="38" spans="1:17">
      <c r="A38" s="16"/>
      <c r="B38" s="126"/>
      <c r="C38" s="37"/>
      <c r="D38" s="37"/>
      <c r="E38" s="37"/>
      <c r="F38" s="37"/>
      <c r="G38" s="37"/>
      <c r="H38" s="37"/>
      <c r="I38" s="37"/>
      <c r="J38" s="37"/>
      <c r="K38" s="37"/>
      <c r="L38" s="37"/>
      <c r="M38" s="37"/>
      <c r="N38" s="37"/>
      <c r="O38" s="37"/>
      <c r="P38" s="37"/>
      <c r="Q38" s="37"/>
    </row>
    <row r="39" spans="1:17">
      <c r="A39" s="16"/>
      <c r="B39" s="39" t="s">
        <v>359</v>
      </c>
      <c r="C39" s="39" t="s">
        <v>187</v>
      </c>
      <c r="D39" s="124">
        <v>15905</v>
      </c>
      <c r="E39" s="23"/>
      <c r="F39" s="23"/>
      <c r="G39" s="39" t="s">
        <v>187</v>
      </c>
      <c r="H39" s="124">
        <v>14742</v>
      </c>
      <c r="I39" s="23"/>
      <c r="J39" s="23"/>
      <c r="K39" s="39" t="s">
        <v>187</v>
      </c>
      <c r="L39" s="124">
        <v>44373</v>
      </c>
      <c r="M39" s="23"/>
      <c r="N39" s="23"/>
      <c r="O39" s="39" t="s">
        <v>187</v>
      </c>
      <c r="P39" s="124">
        <v>42970</v>
      </c>
      <c r="Q39" s="23"/>
    </row>
    <row r="40" spans="1:17">
      <c r="A40" s="16"/>
      <c r="B40" s="39"/>
      <c r="C40" s="39"/>
      <c r="D40" s="124"/>
      <c r="E40" s="23"/>
      <c r="F40" s="23"/>
      <c r="G40" s="39"/>
      <c r="H40" s="124"/>
      <c r="I40" s="23"/>
      <c r="J40" s="23"/>
      <c r="K40" s="39"/>
      <c r="L40" s="124"/>
      <c r="M40" s="23"/>
      <c r="N40" s="23"/>
      <c r="O40" s="39"/>
      <c r="P40" s="124"/>
      <c r="Q40" s="23"/>
    </row>
    <row r="41" spans="1:17">
      <c r="A41" s="16"/>
      <c r="B41" s="30" t="s">
        <v>360</v>
      </c>
      <c r="C41" s="125">
        <v>5577</v>
      </c>
      <c r="D41" s="125"/>
      <c r="E41" s="37"/>
      <c r="F41" s="37"/>
      <c r="G41" s="125">
        <v>4996</v>
      </c>
      <c r="H41" s="125"/>
      <c r="I41" s="37"/>
      <c r="J41" s="37"/>
      <c r="K41" s="125">
        <v>18001</v>
      </c>
      <c r="L41" s="125"/>
      <c r="M41" s="37"/>
      <c r="N41" s="37"/>
      <c r="O41" s="125">
        <v>17548</v>
      </c>
      <c r="P41" s="125"/>
      <c r="Q41" s="37"/>
    </row>
    <row r="42" spans="1:17">
      <c r="A42" s="16"/>
      <c r="B42" s="30"/>
      <c r="C42" s="125"/>
      <c r="D42" s="125"/>
      <c r="E42" s="37"/>
      <c r="F42" s="37"/>
      <c r="G42" s="125"/>
      <c r="H42" s="125"/>
      <c r="I42" s="37"/>
      <c r="J42" s="37"/>
      <c r="K42" s="125"/>
      <c r="L42" s="125"/>
      <c r="M42" s="37"/>
      <c r="N42" s="37"/>
      <c r="O42" s="125"/>
      <c r="P42" s="125"/>
      <c r="Q42" s="37"/>
    </row>
    <row r="43" spans="1:17">
      <c r="A43" s="16"/>
      <c r="B43" s="39" t="s">
        <v>361</v>
      </c>
      <c r="C43" s="124">
        <v>10006</v>
      </c>
      <c r="D43" s="124"/>
      <c r="E43" s="23"/>
      <c r="F43" s="23"/>
      <c r="G43" s="124">
        <v>10986</v>
      </c>
      <c r="H43" s="124"/>
      <c r="I43" s="23"/>
      <c r="J43" s="23"/>
      <c r="K43" s="124">
        <v>33137</v>
      </c>
      <c r="L43" s="124"/>
      <c r="M43" s="23"/>
      <c r="N43" s="23"/>
      <c r="O43" s="124">
        <v>34651</v>
      </c>
      <c r="P43" s="124"/>
      <c r="Q43" s="23"/>
    </row>
    <row r="44" spans="1:17">
      <c r="A44" s="16"/>
      <c r="B44" s="39"/>
      <c r="C44" s="124"/>
      <c r="D44" s="124"/>
      <c r="E44" s="23"/>
      <c r="F44" s="23"/>
      <c r="G44" s="124"/>
      <c r="H44" s="124"/>
      <c r="I44" s="23"/>
      <c r="J44" s="23"/>
      <c r="K44" s="124"/>
      <c r="L44" s="124"/>
      <c r="M44" s="23"/>
      <c r="N44" s="23"/>
      <c r="O44" s="124"/>
      <c r="P44" s="124"/>
      <c r="Q44" s="23"/>
    </row>
    <row r="45" spans="1:17">
      <c r="A45" s="16"/>
      <c r="B45" s="30" t="s">
        <v>362</v>
      </c>
      <c r="C45" s="125">
        <v>1905</v>
      </c>
      <c r="D45" s="125"/>
      <c r="E45" s="37"/>
      <c r="F45" s="37"/>
      <c r="G45" s="125">
        <v>1890</v>
      </c>
      <c r="H45" s="125"/>
      <c r="I45" s="37"/>
      <c r="J45" s="37"/>
      <c r="K45" s="125">
        <v>6433</v>
      </c>
      <c r="L45" s="125"/>
      <c r="M45" s="37"/>
      <c r="N45" s="37"/>
      <c r="O45" s="125">
        <v>6661</v>
      </c>
      <c r="P45" s="125"/>
      <c r="Q45" s="37"/>
    </row>
    <row r="46" spans="1:17">
      <c r="A46" s="16"/>
      <c r="B46" s="30"/>
      <c r="C46" s="125"/>
      <c r="D46" s="125"/>
      <c r="E46" s="37"/>
      <c r="F46" s="37"/>
      <c r="G46" s="125"/>
      <c r="H46" s="125"/>
      <c r="I46" s="37"/>
      <c r="J46" s="37"/>
      <c r="K46" s="125"/>
      <c r="L46" s="125"/>
      <c r="M46" s="37"/>
      <c r="N46" s="37"/>
      <c r="O46" s="125"/>
      <c r="P46" s="125"/>
      <c r="Q46" s="37"/>
    </row>
    <row r="47" spans="1:17">
      <c r="A47" s="16"/>
      <c r="B47" s="39" t="s">
        <v>113</v>
      </c>
      <c r="C47" s="38">
        <v>78</v>
      </c>
      <c r="D47" s="38"/>
      <c r="E47" s="23"/>
      <c r="F47" s="23"/>
      <c r="G47" s="38">
        <v>270</v>
      </c>
      <c r="H47" s="38"/>
      <c r="I47" s="23"/>
      <c r="J47" s="23"/>
      <c r="K47" s="38">
        <v>67</v>
      </c>
      <c r="L47" s="38"/>
      <c r="M47" s="23"/>
      <c r="N47" s="23"/>
      <c r="O47" s="38">
        <v>747</v>
      </c>
      <c r="P47" s="38"/>
      <c r="Q47" s="23"/>
    </row>
    <row r="48" spans="1:17" ht="15.75" thickBot="1">
      <c r="A48" s="16"/>
      <c r="B48" s="39"/>
      <c r="C48" s="58"/>
      <c r="D48" s="58"/>
      <c r="E48" s="59"/>
      <c r="F48" s="23"/>
      <c r="G48" s="58"/>
      <c r="H48" s="58"/>
      <c r="I48" s="59"/>
      <c r="J48" s="23"/>
      <c r="K48" s="58"/>
      <c r="L48" s="58"/>
      <c r="M48" s="59"/>
      <c r="N48" s="23"/>
      <c r="O48" s="58"/>
      <c r="P48" s="58"/>
      <c r="Q48" s="59"/>
    </row>
    <row r="49" spans="1:17">
      <c r="A49" s="16"/>
      <c r="B49" s="30" t="s">
        <v>363</v>
      </c>
      <c r="C49" s="31" t="s">
        <v>187</v>
      </c>
      <c r="D49" s="62">
        <v>33471</v>
      </c>
      <c r="E49" s="35"/>
      <c r="F49" s="37"/>
      <c r="G49" s="31" t="s">
        <v>187</v>
      </c>
      <c r="H49" s="62">
        <v>32884</v>
      </c>
      <c r="I49" s="35"/>
      <c r="J49" s="37"/>
      <c r="K49" s="31" t="s">
        <v>187</v>
      </c>
      <c r="L49" s="62">
        <v>102011</v>
      </c>
      <c r="M49" s="35"/>
      <c r="N49" s="37"/>
      <c r="O49" s="31" t="s">
        <v>187</v>
      </c>
      <c r="P49" s="62">
        <v>102577</v>
      </c>
      <c r="Q49" s="35"/>
    </row>
    <row r="50" spans="1:17" ht="15.75" thickBot="1">
      <c r="A50" s="16"/>
      <c r="B50" s="30"/>
      <c r="C50" s="61"/>
      <c r="D50" s="63"/>
      <c r="E50" s="64"/>
      <c r="F50" s="37"/>
      <c r="G50" s="61"/>
      <c r="H50" s="63"/>
      <c r="I50" s="64"/>
      <c r="J50" s="37"/>
      <c r="K50" s="61"/>
      <c r="L50" s="63"/>
      <c r="M50" s="64"/>
      <c r="N50" s="37"/>
      <c r="O50" s="61"/>
      <c r="P50" s="63"/>
      <c r="Q50" s="64"/>
    </row>
    <row r="51" spans="1:17" ht="15.75" thickTop="1">
      <c r="A51" s="16"/>
      <c r="B51" s="122" t="s">
        <v>364</v>
      </c>
      <c r="C51" s="65"/>
      <c r="D51" s="65"/>
      <c r="E51" s="65"/>
      <c r="F51" s="19"/>
      <c r="G51" s="65"/>
      <c r="H51" s="65"/>
      <c r="I51" s="65"/>
      <c r="J51" s="19"/>
      <c r="K51" s="65"/>
      <c r="L51" s="65"/>
      <c r="M51" s="65"/>
      <c r="N51" s="19"/>
      <c r="O51" s="65"/>
      <c r="P51" s="65"/>
      <c r="Q51" s="65"/>
    </row>
    <row r="52" spans="1:17">
      <c r="A52" s="16"/>
      <c r="B52" s="30" t="s">
        <v>359</v>
      </c>
      <c r="C52" s="30" t="s">
        <v>187</v>
      </c>
      <c r="D52" s="125">
        <v>5406</v>
      </c>
      <c r="E52" s="37"/>
      <c r="F52" s="37"/>
      <c r="G52" s="30" t="s">
        <v>187</v>
      </c>
      <c r="H52" s="125">
        <v>4988</v>
      </c>
      <c r="I52" s="37"/>
      <c r="J52" s="37"/>
      <c r="K52" s="30" t="s">
        <v>187</v>
      </c>
      <c r="L52" s="125">
        <v>15436</v>
      </c>
      <c r="M52" s="37"/>
      <c r="N52" s="37"/>
      <c r="O52" s="30" t="s">
        <v>187</v>
      </c>
      <c r="P52" s="125">
        <v>14653</v>
      </c>
      <c r="Q52" s="37"/>
    </row>
    <row r="53" spans="1:17">
      <c r="A53" s="16"/>
      <c r="B53" s="30"/>
      <c r="C53" s="30"/>
      <c r="D53" s="125"/>
      <c r="E53" s="37"/>
      <c r="F53" s="37"/>
      <c r="G53" s="30"/>
      <c r="H53" s="125"/>
      <c r="I53" s="37"/>
      <c r="J53" s="37"/>
      <c r="K53" s="30"/>
      <c r="L53" s="125"/>
      <c r="M53" s="37"/>
      <c r="N53" s="37"/>
      <c r="O53" s="30"/>
      <c r="P53" s="125"/>
      <c r="Q53" s="37"/>
    </row>
    <row r="54" spans="1:17">
      <c r="A54" s="16"/>
      <c r="B54" s="39" t="s">
        <v>360</v>
      </c>
      <c r="C54" s="124">
        <v>1818</v>
      </c>
      <c r="D54" s="124"/>
      <c r="E54" s="23"/>
      <c r="F54" s="23"/>
      <c r="G54" s="124">
        <v>1547</v>
      </c>
      <c r="H54" s="124"/>
      <c r="I54" s="23"/>
      <c r="J54" s="23"/>
      <c r="K54" s="124">
        <v>5931</v>
      </c>
      <c r="L54" s="124"/>
      <c r="M54" s="23"/>
      <c r="N54" s="23"/>
      <c r="O54" s="124">
        <v>5631</v>
      </c>
      <c r="P54" s="124"/>
      <c r="Q54" s="23"/>
    </row>
    <row r="55" spans="1:17">
      <c r="A55" s="16"/>
      <c r="B55" s="39"/>
      <c r="C55" s="124"/>
      <c r="D55" s="124"/>
      <c r="E55" s="23"/>
      <c r="F55" s="23"/>
      <c r="G55" s="124"/>
      <c r="H55" s="124"/>
      <c r="I55" s="23"/>
      <c r="J55" s="23"/>
      <c r="K55" s="124"/>
      <c r="L55" s="124"/>
      <c r="M55" s="23"/>
      <c r="N55" s="23"/>
      <c r="O55" s="124"/>
      <c r="P55" s="124"/>
      <c r="Q55" s="23"/>
    </row>
    <row r="56" spans="1:17">
      <c r="A56" s="16"/>
      <c r="B56" s="30" t="s">
        <v>361</v>
      </c>
      <c r="C56" s="125">
        <v>3086</v>
      </c>
      <c r="D56" s="125"/>
      <c r="E56" s="37"/>
      <c r="F56" s="37"/>
      <c r="G56" s="125">
        <v>3485</v>
      </c>
      <c r="H56" s="125"/>
      <c r="I56" s="37"/>
      <c r="J56" s="37"/>
      <c r="K56" s="125">
        <v>10833</v>
      </c>
      <c r="L56" s="125"/>
      <c r="M56" s="37"/>
      <c r="N56" s="37"/>
      <c r="O56" s="125">
        <v>11190</v>
      </c>
      <c r="P56" s="125"/>
      <c r="Q56" s="37"/>
    </row>
    <row r="57" spans="1:17">
      <c r="A57" s="16"/>
      <c r="B57" s="30"/>
      <c r="C57" s="125"/>
      <c r="D57" s="125"/>
      <c r="E57" s="37"/>
      <c r="F57" s="37"/>
      <c r="G57" s="125"/>
      <c r="H57" s="125"/>
      <c r="I57" s="37"/>
      <c r="J57" s="37"/>
      <c r="K57" s="125"/>
      <c r="L57" s="125"/>
      <c r="M57" s="37"/>
      <c r="N57" s="37"/>
      <c r="O57" s="125"/>
      <c r="P57" s="125"/>
      <c r="Q57" s="37"/>
    </row>
    <row r="58" spans="1:17">
      <c r="A58" s="16"/>
      <c r="B58" s="39" t="s">
        <v>362</v>
      </c>
      <c r="C58" s="38">
        <v>635</v>
      </c>
      <c r="D58" s="38"/>
      <c r="E58" s="23"/>
      <c r="F58" s="23"/>
      <c r="G58" s="38">
        <v>646</v>
      </c>
      <c r="H58" s="38"/>
      <c r="I58" s="23"/>
      <c r="J58" s="23"/>
      <c r="K58" s="124">
        <v>2324</v>
      </c>
      <c r="L58" s="124"/>
      <c r="M58" s="23"/>
      <c r="N58" s="23"/>
      <c r="O58" s="124">
        <v>2479</v>
      </c>
      <c r="P58" s="124"/>
      <c r="Q58" s="23"/>
    </row>
    <row r="59" spans="1:17">
      <c r="A59" s="16"/>
      <c r="B59" s="39"/>
      <c r="C59" s="38"/>
      <c r="D59" s="38"/>
      <c r="E59" s="23"/>
      <c r="F59" s="23"/>
      <c r="G59" s="38"/>
      <c r="H59" s="38"/>
      <c r="I59" s="23"/>
      <c r="J59" s="23"/>
      <c r="K59" s="124"/>
      <c r="L59" s="124"/>
      <c r="M59" s="23"/>
      <c r="N59" s="23"/>
      <c r="O59" s="124"/>
      <c r="P59" s="124"/>
      <c r="Q59" s="23"/>
    </row>
    <row r="60" spans="1:17" ht="15.75" thickBot="1">
      <c r="A60" s="16"/>
      <c r="B60" s="20" t="s">
        <v>113</v>
      </c>
      <c r="C60" s="44" t="s">
        <v>365</v>
      </c>
      <c r="D60" s="44"/>
      <c r="E60" s="20" t="s">
        <v>191</v>
      </c>
      <c r="F60" s="21"/>
      <c r="G60" s="44" t="s">
        <v>366</v>
      </c>
      <c r="H60" s="44"/>
      <c r="I60" s="20" t="s">
        <v>191</v>
      </c>
      <c r="J60" s="21"/>
      <c r="K60" s="44" t="s">
        <v>367</v>
      </c>
      <c r="L60" s="44"/>
      <c r="M60" s="20" t="s">
        <v>191</v>
      </c>
      <c r="N60" s="21"/>
      <c r="O60" s="44" t="s">
        <v>368</v>
      </c>
      <c r="P60" s="44"/>
      <c r="Q60" s="20" t="s">
        <v>191</v>
      </c>
    </row>
    <row r="61" spans="1:17">
      <c r="A61" s="16"/>
      <c r="B61" s="39" t="s">
        <v>363</v>
      </c>
      <c r="C61" s="66" t="s">
        <v>187</v>
      </c>
      <c r="D61" s="127">
        <v>9800</v>
      </c>
      <c r="E61" s="28"/>
      <c r="F61" s="23"/>
      <c r="G61" s="66" t="s">
        <v>187</v>
      </c>
      <c r="H61" s="127">
        <v>9651</v>
      </c>
      <c r="I61" s="28"/>
      <c r="J61" s="23"/>
      <c r="K61" s="66" t="s">
        <v>187</v>
      </c>
      <c r="L61" s="127">
        <v>30920</v>
      </c>
      <c r="M61" s="28"/>
      <c r="N61" s="23"/>
      <c r="O61" s="66" t="s">
        <v>187</v>
      </c>
      <c r="P61" s="127">
        <v>30850</v>
      </c>
      <c r="Q61" s="28"/>
    </row>
    <row r="62" spans="1:17" ht="15.75" thickBot="1">
      <c r="A62" s="16"/>
      <c r="B62" s="39"/>
      <c r="C62" s="67"/>
      <c r="D62" s="128"/>
      <c r="E62" s="51"/>
      <c r="F62" s="23"/>
      <c r="G62" s="67"/>
      <c r="H62" s="128"/>
      <c r="I62" s="51"/>
      <c r="J62" s="23"/>
      <c r="K62" s="67"/>
      <c r="L62" s="128"/>
      <c r="M62" s="51"/>
      <c r="N62" s="23"/>
      <c r="O62" s="67"/>
      <c r="P62" s="128"/>
      <c r="Q62" s="51"/>
    </row>
    <row r="63" spans="1:17" ht="25.5" customHeight="1" thickTop="1">
      <c r="A63" s="16"/>
      <c r="B63" s="39" t="s">
        <v>369</v>
      </c>
      <c r="C63" s="39"/>
      <c r="D63" s="39"/>
      <c r="E63" s="39"/>
      <c r="F63" s="39"/>
      <c r="G63" s="39"/>
      <c r="H63" s="39"/>
      <c r="I63" s="39"/>
      <c r="J63" s="39"/>
      <c r="K63" s="39"/>
      <c r="L63" s="39"/>
      <c r="M63" s="39"/>
      <c r="N63" s="39"/>
      <c r="O63" s="39"/>
      <c r="P63" s="39"/>
      <c r="Q63" s="39"/>
    </row>
  </sheetData>
  <mergeCells count="295">
    <mergeCell ref="B31:Q31"/>
    <mergeCell ref="B32:Q32"/>
    <mergeCell ref="B63:Q63"/>
    <mergeCell ref="B5:Q5"/>
    <mergeCell ref="B6:Q6"/>
    <mergeCell ref="B7:Q7"/>
    <mergeCell ref="B8:Q8"/>
    <mergeCell ref="B9:Q9"/>
    <mergeCell ref="B10:Q10"/>
    <mergeCell ref="N61:N62"/>
    <mergeCell ref="O61:O62"/>
    <mergeCell ref="P61:P62"/>
    <mergeCell ref="Q61:Q62"/>
    <mergeCell ref="A1:A2"/>
    <mergeCell ref="B1:Q1"/>
    <mergeCell ref="B2:Q2"/>
    <mergeCell ref="A3:A63"/>
    <mergeCell ref="B3:Q3"/>
    <mergeCell ref="B4:Q4"/>
    <mergeCell ref="H61:H62"/>
    <mergeCell ref="I61:I62"/>
    <mergeCell ref="J61:J62"/>
    <mergeCell ref="K61:K62"/>
    <mergeCell ref="L61:L62"/>
    <mergeCell ref="M61:M62"/>
    <mergeCell ref="C60:D60"/>
    <mergeCell ref="G60:H60"/>
    <mergeCell ref="K60:L60"/>
    <mergeCell ref="O60:P60"/>
    <mergeCell ref="B61:B62"/>
    <mergeCell ref="C61:C62"/>
    <mergeCell ref="D61:D62"/>
    <mergeCell ref="E61:E62"/>
    <mergeCell ref="F61:F62"/>
    <mergeCell ref="G61:G62"/>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M41:M42"/>
    <mergeCell ref="N41:N42"/>
    <mergeCell ref="O41:P42"/>
    <mergeCell ref="Q41:Q42"/>
    <mergeCell ref="B43:B44"/>
    <mergeCell ref="C43:D44"/>
    <mergeCell ref="E43:E44"/>
    <mergeCell ref="F43:F44"/>
    <mergeCell ref="G43:H44"/>
    <mergeCell ref="I43:I44"/>
    <mergeCell ref="P39:P40"/>
    <mergeCell ref="Q39:Q40"/>
    <mergeCell ref="B41:B42"/>
    <mergeCell ref="C41:D42"/>
    <mergeCell ref="E41:E42"/>
    <mergeCell ref="F41:F42"/>
    <mergeCell ref="G41:H42"/>
    <mergeCell ref="I41:I42"/>
    <mergeCell ref="J41:J42"/>
    <mergeCell ref="K41:L42"/>
    <mergeCell ref="J39:J40"/>
    <mergeCell ref="K39:K40"/>
    <mergeCell ref="L39:L40"/>
    <mergeCell ref="M39:M40"/>
    <mergeCell ref="N39:N40"/>
    <mergeCell ref="O39:O40"/>
    <mergeCell ref="N37:N38"/>
    <mergeCell ref="O37:Q38"/>
    <mergeCell ref="B39:B40"/>
    <mergeCell ref="C39:C40"/>
    <mergeCell ref="D39:D40"/>
    <mergeCell ref="E39:E40"/>
    <mergeCell ref="F39:F40"/>
    <mergeCell ref="G39:G40"/>
    <mergeCell ref="H39:H40"/>
    <mergeCell ref="I39:I40"/>
    <mergeCell ref="B37:B38"/>
    <mergeCell ref="C37:E38"/>
    <mergeCell ref="F37:F38"/>
    <mergeCell ref="G37:I38"/>
    <mergeCell ref="J37:J38"/>
    <mergeCell ref="K37:M38"/>
    <mergeCell ref="B33:Q33"/>
    <mergeCell ref="C35:I35"/>
    <mergeCell ref="K35:Q35"/>
    <mergeCell ref="C36:E36"/>
    <mergeCell ref="G36:I36"/>
    <mergeCell ref="K36:M36"/>
    <mergeCell ref="O36:Q36"/>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K14:M15"/>
    <mergeCell ref="N14:N15"/>
    <mergeCell ref="O14:Q15"/>
    <mergeCell ref="C16:E16"/>
    <mergeCell ref="G16:I16"/>
    <mergeCell ref="K16:M16"/>
    <mergeCell ref="O16:Q16"/>
    <mergeCell ref="B11:Q11"/>
    <mergeCell ref="C13:I13"/>
    <mergeCell ref="K13:Q13"/>
    <mergeCell ref="B14:B15"/>
    <mergeCell ref="C14:E14"/>
    <mergeCell ref="C15:E15"/>
    <mergeCell ref="F14:F15"/>
    <mergeCell ref="G14:I14"/>
    <mergeCell ref="G15:I15"/>
    <mergeCell ref="J14: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1.140625" bestFit="1" customWidth="1"/>
    <col min="2" max="2" width="36.5703125" bestFit="1" customWidth="1"/>
  </cols>
  <sheetData>
    <row r="1" spans="1:2">
      <c r="A1" s="7" t="s">
        <v>370</v>
      </c>
      <c r="B1" s="1" t="s">
        <v>1</v>
      </c>
    </row>
    <row r="2" spans="1:2">
      <c r="A2" s="7"/>
      <c r="B2" s="1" t="s">
        <v>2</v>
      </c>
    </row>
    <row r="3" spans="1:2">
      <c r="A3" s="16" t="s">
        <v>370</v>
      </c>
      <c r="B3" s="12" t="s">
        <v>371</v>
      </c>
    </row>
    <row r="4" spans="1:2" ht="153.75">
      <c r="A4" s="16"/>
      <c r="B4" s="14" t="s">
        <v>372</v>
      </c>
    </row>
    <row r="5" spans="1:2" ht="115.5">
      <c r="A5" s="16"/>
      <c r="B5" s="14" t="s">
        <v>373</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c r="A1" s="1" t="s">
        <v>23</v>
      </c>
      <c r="B1" s="7" t="s">
        <v>2</v>
      </c>
      <c r="C1" s="10">
        <v>41790</v>
      </c>
    </row>
    <row r="2" spans="1:3" ht="30">
      <c r="A2" s="1" t="s">
        <v>24</v>
      </c>
      <c r="B2" s="7"/>
      <c r="C2" s="10"/>
    </row>
    <row r="3" spans="1:3">
      <c r="A3" s="3" t="s">
        <v>25</v>
      </c>
      <c r="B3" s="4"/>
      <c r="C3" s="4"/>
    </row>
    <row r="4" spans="1:3">
      <c r="A4" s="2" t="s">
        <v>26</v>
      </c>
      <c r="B4" s="9">
        <v>78398</v>
      </c>
      <c r="C4" s="9">
        <v>102752</v>
      </c>
    </row>
    <row r="5" spans="1:3" ht="30">
      <c r="A5" s="2" t="s">
        <v>27</v>
      </c>
      <c r="B5" s="6">
        <v>19113</v>
      </c>
      <c r="C5" s="6">
        <v>18354</v>
      </c>
    </row>
    <row r="6" spans="1:3">
      <c r="A6" s="2" t="s">
        <v>28</v>
      </c>
      <c r="B6" s="6">
        <v>35915</v>
      </c>
      <c r="C6" s="6">
        <v>33869</v>
      </c>
    </row>
    <row r="7" spans="1:3">
      <c r="A7" s="2" t="s">
        <v>29</v>
      </c>
      <c r="B7" s="6">
        <v>1549</v>
      </c>
      <c r="C7" s="6">
        <v>1089</v>
      </c>
    </row>
    <row r="8" spans="1:3">
      <c r="A8" s="2" t="s">
        <v>30</v>
      </c>
      <c r="B8" s="6">
        <v>1343</v>
      </c>
      <c r="C8" s="6">
        <v>1537</v>
      </c>
    </row>
    <row r="9" spans="1:3">
      <c r="A9" s="2" t="s">
        <v>31</v>
      </c>
      <c r="B9" s="4">
        <v>0</v>
      </c>
      <c r="C9" s="6">
        <v>2888</v>
      </c>
    </row>
    <row r="10" spans="1:3">
      <c r="A10" s="2" t="s">
        <v>32</v>
      </c>
      <c r="B10" s="6">
        <v>23645</v>
      </c>
      <c r="C10" s="6">
        <v>31732</v>
      </c>
    </row>
    <row r="11" spans="1:3">
      <c r="A11" s="2" t="s">
        <v>33</v>
      </c>
      <c r="B11" s="4">
        <v>0</v>
      </c>
      <c r="C11" s="4">
        <v>18</v>
      </c>
    </row>
    <row r="12" spans="1:3">
      <c r="A12" s="2" t="s">
        <v>34</v>
      </c>
      <c r="B12" s="6">
        <v>159963</v>
      </c>
      <c r="C12" s="6">
        <v>192239</v>
      </c>
    </row>
    <row r="13" spans="1:3">
      <c r="A13" s="3" t="s">
        <v>35</v>
      </c>
      <c r="B13" s="4"/>
      <c r="C13" s="4"/>
    </row>
    <row r="14" spans="1:3">
      <c r="A14" s="2" t="s">
        <v>36</v>
      </c>
      <c r="B14" s="6">
        <v>9145</v>
      </c>
      <c r="C14" s="6">
        <v>7223</v>
      </c>
    </row>
    <row r="15" spans="1:3">
      <c r="A15" s="2" t="s">
        <v>37</v>
      </c>
      <c r="B15" s="4">
        <v>765</v>
      </c>
      <c r="C15" s="4">
        <v>843</v>
      </c>
    </row>
    <row r="16" spans="1:3">
      <c r="A16" s="2" t="s">
        <v>38</v>
      </c>
      <c r="B16" s="6">
        <v>1422</v>
      </c>
      <c r="C16" s="6">
        <v>1724</v>
      </c>
    </row>
    <row r="17" spans="1:3">
      <c r="A17" s="2" t="s">
        <v>39</v>
      </c>
      <c r="B17" s="6">
        <v>11793</v>
      </c>
      <c r="C17" s="6">
        <v>1516</v>
      </c>
    </row>
    <row r="18" spans="1:3">
      <c r="A18" s="2" t="s">
        <v>40</v>
      </c>
      <c r="B18" s="6">
        <v>23125</v>
      </c>
      <c r="C18" s="6">
        <v>11306</v>
      </c>
    </row>
    <row r="19" spans="1:3">
      <c r="A19" s="2" t="s">
        <v>41</v>
      </c>
      <c r="B19" s="6">
        <v>183088</v>
      </c>
      <c r="C19" s="6">
        <v>203545</v>
      </c>
    </row>
    <row r="20" spans="1:3">
      <c r="A20" s="3" t="s">
        <v>42</v>
      </c>
      <c r="B20" s="4"/>
      <c r="C20" s="4"/>
    </row>
    <row r="21" spans="1:3">
      <c r="A21" s="2" t="s">
        <v>43</v>
      </c>
      <c r="B21" s="6">
        <v>11234</v>
      </c>
      <c r="C21" s="6">
        <v>12337</v>
      </c>
    </row>
    <row r="22" spans="1:3">
      <c r="A22" s="2" t="s">
        <v>44</v>
      </c>
      <c r="B22" s="6">
        <v>8226</v>
      </c>
      <c r="C22" s="6">
        <v>9220</v>
      </c>
    </row>
    <row r="23" spans="1:3">
      <c r="A23" s="2" t="s">
        <v>45</v>
      </c>
      <c r="B23" s="4">
        <v>0</v>
      </c>
      <c r="C23" s="4">
        <v>7</v>
      </c>
    </row>
    <row r="24" spans="1:3">
      <c r="A24" s="2" t="s">
        <v>46</v>
      </c>
      <c r="B24" s="6">
        <v>19460</v>
      </c>
      <c r="C24" s="6">
        <v>21564</v>
      </c>
    </row>
    <row r="25" spans="1:3">
      <c r="A25" s="3" t="s">
        <v>47</v>
      </c>
      <c r="B25" s="4"/>
      <c r="C25" s="4"/>
    </row>
    <row r="26" spans="1:3">
      <c r="A26" s="2" t="s">
        <v>38</v>
      </c>
      <c r="B26" s="6">
        <v>2664</v>
      </c>
      <c r="C26" s="6">
        <v>5691</v>
      </c>
    </row>
    <row r="27" spans="1:3">
      <c r="A27" s="2" t="s">
        <v>48</v>
      </c>
      <c r="B27" s="6">
        <v>1144</v>
      </c>
      <c r="C27" s="6">
        <v>1315</v>
      </c>
    </row>
    <row r="28" spans="1:3" ht="30">
      <c r="A28" s="2" t="s">
        <v>49</v>
      </c>
      <c r="B28" s="4">
        <v>0</v>
      </c>
      <c r="C28" s="4">
        <v>130</v>
      </c>
    </row>
    <row r="29" spans="1:3">
      <c r="A29" s="2" t="s">
        <v>50</v>
      </c>
      <c r="B29" s="6">
        <v>3808</v>
      </c>
      <c r="C29" s="6">
        <v>7136</v>
      </c>
    </row>
    <row r="30" spans="1:3">
      <c r="A30" s="2" t="s">
        <v>51</v>
      </c>
      <c r="B30" s="6">
        <v>23268</v>
      </c>
      <c r="C30" s="6">
        <v>28700</v>
      </c>
    </row>
    <row r="31" spans="1:3">
      <c r="A31" s="2" t="s">
        <v>52</v>
      </c>
      <c r="B31" s="4">
        <v>0</v>
      </c>
      <c r="C31" s="4">
        <v>0</v>
      </c>
    </row>
    <row r="32" spans="1:3">
      <c r="A32" s="3" t="s">
        <v>53</v>
      </c>
      <c r="B32" s="4"/>
      <c r="C32" s="4"/>
    </row>
    <row r="33" spans="1:3" ht="30">
      <c r="A33" s="2" t="s">
        <v>54</v>
      </c>
      <c r="B33" s="4">
        <v>0</v>
      </c>
      <c r="C33" s="4">
        <v>0</v>
      </c>
    </row>
    <row r="34" spans="1:3">
      <c r="A34" s="2" t="s">
        <v>55</v>
      </c>
      <c r="B34" s="6">
        <v>63031</v>
      </c>
      <c r="C34" s="6">
        <v>66141</v>
      </c>
    </row>
    <row r="35" spans="1:3" ht="45">
      <c r="A35" s="2" t="s">
        <v>56</v>
      </c>
      <c r="B35" s="4">
        <v>0</v>
      </c>
      <c r="C35" s="4">
        <v>-14</v>
      </c>
    </row>
    <row r="36" spans="1:3">
      <c r="A36" s="2" t="s">
        <v>57</v>
      </c>
      <c r="B36" s="6">
        <v>92168</v>
      </c>
      <c r="C36" s="6">
        <v>97959</v>
      </c>
    </row>
    <row r="37" spans="1:3" ht="30">
      <c r="A37" s="2" t="s">
        <v>58</v>
      </c>
      <c r="B37" s="6">
        <v>3938</v>
      </c>
      <c r="C37" s="6">
        <v>10057</v>
      </c>
    </row>
    <row r="38" spans="1:3">
      <c r="A38" s="2" t="s">
        <v>59</v>
      </c>
      <c r="B38" s="6">
        <v>159820</v>
      </c>
      <c r="C38" s="6">
        <v>174845</v>
      </c>
    </row>
    <row r="39" spans="1:3" ht="30">
      <c r="A39" s="2" t="s">
        <v>60</v>
      </c>
      <c r="B39" s="6">
        <v>183088</v>
      </c>
      <c r="C39" s="6">
        <v>203545</v>
      </c>
    </row>
    <row r="40" spans="1:3">
      <c r="A40" s="2" t="s">
        <v>20</v>
      </c>
      <c r="B40" s="4"/>
      <c r="C40" s="4"/>
    </row>
    <row r="41" spans="1:3">
      <c r="A41" s="3" t="s">
        <v>53</v>
      </c>
      <c r="B41" s="4"/>
      <c r="C41" s="4"/>
    </row>
    <row r="42" spans="1:3">
      <c r="A42" s="2" t="s">
        <v>61</v>
      </c>
      <c r="B42" s="4">
        <v>576</v>
      </c>
      <c r="C42" s="4">
        <v>592</v>
      </c>
    </row>
    <row r="43" spans="1:3">
      <c r="A43" s="2" t="s">
        <v>22</v>
      </c>
      <c r="B43" s="4"/>
      <c r="C43" s="4"/>
    </row>
    <row r="44" spans="1:3">
      <c r="A44" s="3" t="s">
        <v>53</v>
      </c>
      <c r="B44" s="4"/>
      <c r="C44" s="4"/>
    </row>
    <row r="45" spans="1:3">
      <c r="A45" s="2" t="s">
        <v>61</v>
      </c>
      <c r="B45" s="9">
        <v>107</v>
      </c>
      <c r="C45" s="9">
        <v>110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27.28515625" bestFit="1" customWidth="1"/>
    <col min="2" max="2" width="36.5703125" customWidth="1"/>
    <col min="3" max="3" width="6.28515625" customWidth="1"/>
    <col min="4" max="4" width="21" customWidth="1"/>
    <col min="5" max="5" width="29.28515625" customWidth="1"/>
  </cols>
  <sheetData>
    <row r="1" spans="1:5" ht="15" customHeight="1">
      <c r="A1" s="7" t="s">
        <v>374</v>
      </c>
      <c r="B1" s="7" t="s">
        <v>1</v>
      </c>
      <c r="C1" s="7"/>
      <c r="D1" s="7"/>
      <c r="E1" s="7"/>
    </row>
    <row r="2" spans="1:5" ht="15" customHeight="1">
      <c r="A2" s="7"/>
      <c r="B2" s="7" t="s">
        <v>2</v>
      </c>
      <c r="C2" s="7"/>
      <c r="D2" s="7"/>
      <c r="E2" s="7"/>
    </row>
    <row r="3" spans="1:5">
      <c r="A3" s="16" t="s">
        <v>374</v>
      </c>
      <c r="B3" s="46" t="s">
        <v>375</v>
      </c>
      <c r="C3" s="46"/>
      <c r="D3" s="46"/>
      <c r="E3" s="46"/>
    </row>
    <row r="4" spans="1:5" ht="38.25" customHeight="1">
      <c r="A4" s="16"/>
      <c r="B4" s="39" t="s">
        <v>376</v>
      </c>
      <c r="C4" s="39"/>
      <c r="D4" s="39"/>
      <c r="E4" s="39"/>
    </row>
    <row r="5" spans="1:5" ht="63.75" customHeight="1">
      <c r="A5" s="16"/>
      <c r="B5" s="39" t="s">
        <v>377</v>
      </c>
      <c r="C5" s="39"/>
      <c r="D5" s="39"/>
      <c r="E5" s="39"/>
    </row>
    <row r="6" spans="1:5" ht="38.25" customHeight="1">
      <c r="A6" s="16"/>
      <c r="B6" s="39" t="s">
        <v>378</v>
      </c>
      <c r="C6" s="39"/>
      <c r="D6" s="39"/>
      <c r="E6" s="39"/>
    </row>
    <row r="7" spans="1:5" ht="25.5" customHeight="1">
      <c r="A7" s="16"/>
      <c r="B7" s="39" t="s">
        <v>379</v>
      </c>
      <c r="C7" s="39"/>
      <c r="D7" s="39"/>
      <c r="E7" s="39"/>
    </row>
    <row r="8" spans="1:5">
      <c r="A8" s="16"/>
      <c r="B8" s="22"/>
      <c r="C8" s="22"/>
      <c r="D8" s="22"/>
      <c r="E8" s="22"/>
    </row>
    <row r="9" spans="1:5">
      <c r="A9" s="16"/>
      <c r="B9" s="18"/>
      <c r="C9" s="18"/>
      <c r="D9" s="18"/>
      <c r="E9" s="18"/>
    </row>
    <row r="10" spans="1:5" ht="15.75" thickBot="1">
      <c r="A10" s="16"/>
      <c r="B10" s="19"/>
      <c r="C10" s="42" t="s">
        <v>380</v>
      </c>
      <c r="D10" s="42"/>
      <c r="E10" s="42"/>
    </row>
    <row r="11" spans="1:5">
      <c r="A11" s="16"/>
      <c r="B11" s="71" t="s">
        <v>204</v>
      </c>
      <c r="C11" s="35"/>
      <c r="D11" s="35"/>
      <c r="E11" s="35"/>
    </row>
    <row r="12" spans="1:5">
      <c r="A12" s="16"/>
      <c r="B12" s="39" t="s">
        <v>381</v>
      </c>
      <c r="C12" s="39" t="s">
        <v>187</v>
      </c>
      <c r="D12" s="124">
        <v>34868</v>
      </c>
      <c r="E12" s="23"/>
    </row>
    <row r="13" spans="1:5">
      <c r="A13" s="16"/>
      <c r="B13" s="39"/>
      <c r="C13" s="39"/>
      <c r="D13" s="124"/>
      <c r="E13" s="23"/>
    </row>
    <row r="14" spans="1:5">
      <c r="A14" s="16"/>
      <c r="B14" s="30" t="s">
        <v>382</v>
      </c>
      <c r="C14" s="40">
        <v>570</v>
      </c>
      <c r="D14" s="40"/>
      <c r="E14" s="37"/>
    </row>
    <row r="15" spans="1:5" ht="15.75" thickBot="1">
      <c r="A15" s="16"/>
      <c r="B15" s="30"/>
      <c r="C15" s="44"/>
      <c r="D15" s="44"/>
      <c r="E15" s="45"/>
    </row>
    <row r="16" spans="1:5">
      <c r="A16" s="16"/>
      <c r="B16" s="46" t="s">
        <v>134</v>
      </c>
      <c r="C16" s="47" t="s">
        <v>187</v>
      </c>
      <c r="D16" s="130">
        <v>35438</v>
      </c>
      <c r="E16" s="28"/>
    </row>
    <row r="17" spans="1:5" ht="15.75" thickBot="1">
      <c r="A17" s="16"/>
      <c r="B17" s="46"/>
      <c r="C17" s="48"/>
      <c r="D17" s="131"/>
      <c r="E17" s="51"/>
    </row>
    <row r="18" spans="1:5" ht="15.75" thickTop="1">
      <c r="A18" s="16"/>
      <c r="B18" s="71" t="s">
        <v>205</v>
      </c>
      <c r="C18" s="52"/>
      <c r="D18" s="52"/>
      <c r="E18" s="52"/>
    </row>
    <row r="19" spans="1:5">
      <c r="A19" s="16"/>
      <c r="B19" s="39" t="s">
        <v>381</v>
      </c>
      <c r="C19" s="39" t="s">
        <v>187</v>
      </c>
      <c r="D19" s="124">
        <v>32732</v>
      </c>
      <c r="E19" s="23"/>
    </row>
    <row r="20" spans="1:5">
      <c r="A20" s="16"/>
      <c r="B20" s="39"/>
      <c r="C20" s="39"/>
      <c r="D20" s="124"/>
      <c r="E20" s="23"/>
    </row>
    <row r="21" spans="1:5">
      <c r="A21" s="16"/>
      <c r="B21" s="30" t="s">
        <v>382</v>
      </c>
      <c r="C21" s="40">
        <v>516</v>
      </c>
      <c r="D21" s="40"/>
      <c r="E21" s="37"/>
    </row>
    <row r="22" spans="1:5" ht="15.75" thickBot="1">
      <c r="A22" s="16"/>
      <c r="B22" s="30"/>
      <c r="C22" s="44"/>
      <c r="D22" s="44"/>
      <c r="E22" s="45"/>
    </row>
    <row r="23" spans="1:5">
      <c r="A23" s="16"/>
      <c r="B23" s="46" t="s">
        <v>134</v>
      </c>
      <c r="C23" s="47" t="s">
        <v>187</v>
      </c>
      <c r="D23" s="130">
        <v>33248</v>
      </c>
      <c r="E23" s="28"/>
    </row>
    <row r="24" spans="1:5" ht="15.75" thickBot="1">
      <c r="A24" s="16"/>
      <c r="B24" s="46"/>
      <c r="C24" s="48"/>
      <c r="D24" s="131"/>
      <c r="E24" s="51"/>
    </row>
    <row r="25" spans="1:5" ht="15.75" thickTop="1"/>
  </sheetData>
  <mergeCells count="35">
    <mergeCell ref="B5:E5"/>
    <mergeCell ref="B6:E6"/>
    <mergeCell ref="B7:E7"/>
    <mergeCell ref="B23:B24"/>
    <mergeCell ref="C23:C24"/>
    <mergeCell ref="D23:D24"/>
    <mergeCell ref="E23:E24"/>
    <mergeCell ref="A1:A2"/>
    <mergeCell ref="B1:E1"/>
    <mergeCell ref="B2:E2"/>
    <mergeCell ref="A3:A24"/>
    <mergeCell ref="B3:E3"/>
    <mergeCell ref="B4:E4"/>
    <mergeCell ref="C18:E18"/>
    <mergeCell ref="B19:B20"/>
    <mergeCell ref="C19:C20"/>
    <mergeCell ref="D19:D20"/>
    <mergeCell ref="E19:E20"/>
    <mergeCell ref="B21:B22"/>
    <mergeCell ref="C21:D22"/>
    <mergeCell ref="E21:E22"/>
    <mergeCell ref="B14:B15"/>
    <mergeCell ref="C14:D15"/>
    <mergeCell ref="E14:E15"/>
    <mergeCell ref="B16:B17"/>
    <mergeCell ref="C16:C17"/>
    <mergeCell ref="D16:D17"/>
    <mergeCell ref="E16:E17"/>
    <mergeCell ref="B8:E8"/>
    <mergeCell ref="C10:E10"/>
    <mergeCell ref="C11:E11"/>
    <mergeCell ref="B12:B13"/>
    <mergeCell ref="C12:C13"/>
    <mergeCell ref="D12:D13"/>
    <mergeCell ref="E12: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383</v>
      </c>
      <c r="B1" s="1" t="s">
        <v>1</v>
      </c>
    </row>
    <row r="2" spans="1:2">
      <c r="A2" s="7"/>
      <c r="B2" s="1" t="s">
        <v>2</v>
      </c>
    </row>
    <row r="3" spans="1:2" ht="179.25">
      <c r="A3" s="2" t="s">
        <v>111</v>
      </c>
      <c r="B3" s="12" t="s">
        <v>174</v>
      </c>
    </row>
    <row r="4" spans="1:2" ht="115.5">
      <c r="A4" s="2" t="s">
        <v>384</v>
      </c>
      <c r="B4" s="12" t="s">
        <v>175</v>
      </c>
    </row>
    <row r="5" spans="1:2" ht="179.25">
      <c r="A5" s="2" t="s">
        <v>385</v>
      </c>
      <c r="B5" s="12" t="s">
        <v>386</v>
      </c>
    </row>
    <row r="6" spans="1:2" ht="102.75">
      <c r="A6" s="2" t="s">
        <v>387</v>
      </c>
      <c r="B6" s="12" t="s">
        <v>177</v>
      </c>
    </row>
    <row r="7" spans="1:2" ht="383.25">
      <c r="A7" s="2" t="s">
        <v>388</v>
      </c>
      <c r="B7" s="17" t="s">
        <v>178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3.42578125" customWidth="1"/>
    <col min="4" max="4" width="5" customWidth="1"/>
    <col min="5" max="6" width="16.140625" customWidth="1"/>
    <col min="7" max="7" width="3.42578125" customWidth="1"/>
    <col min="8" max="8" width="8" customWidth="1"/>
    <col min="9" max="9" width="2.5703125" customWidth="1"/>
    <col min="10" max="10" width="16.140625" customWidth="1"/>
    <col min="11" max="11" width="3.42578125" customWidth="1"/>
    <col min="12" max="12" width="5.140625" customWidth="1"/>
    <col min="13" max="13" width="2.5703125" customWidth="1"/>
    <col min="14" max="14" width="16.140625" customWidth="1"/>
    <col min="15" max="15" width="3.42578125" customWidth="1"/>
    <col min="16" max="16" width="8" customWidth="1"/>
    <col min="17" max="17" width="2.5703125" customWidth="1"/>
  </cols>
  <sheetData>
    <row r="1" spans="1:17" ht="15" customHeight="1">
      <c r="A1" s="7" t="s">
        <v>389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390</v>
      </c>
      <c r="B3" s="39" t="s">
        <v>183</v>
      </c>
      <c r="C3" s="39"/>
      <c r="D3" s="39"/>
      <c r="E3" s="39"/>
      <c r="F3" s="39"/>
      <c r="G3" s="39"/>
      <c r="H3" s="39"/>
      <c r="I3" s="39"/>
      <c r="J3" s="39"/>
      <c r="K3" s="39"/>
      <c r="L3" s="39"/>
      <c r="M3" s="39"/>
      <c r="N3" s="39"/>
      <c r="O3" s="39"/>
      <c r="P3" s="39"/>
      <c r="Q3" s="39"/>
    </row>
    <row r="4" spans="1:17">
      <c r="A4" s="16"/>
      <c r="B4" s="22"/>
      <c r="C4" s="22"/>
      <c r="D4" s="22"/>
      <c r="E4" s="22"/>
      <c r="F4" s="22"/>
      <c r="G4" s="22"/>
      <c r="H4" s="22"/>
      <c r="I4" s="22"/>
      <c r="J4" s="22"/>
      <c r="K4" s="22"/>
      <c r="L4" s="22"/>
      <c r="M4" s="22"/>
      <c r="N4" s="22"/>
      <c r="O4" s="22"/>
      <c r="P4" s="22"/>
      <c r="Q4" s="22"/>
    </row>
    <row r="5" spans="1:17">
      <c r="A5" s="16"/>
      <c r="B5" s="18"/>
      <c r="C5" s="18"/>
      <c r="D5" s="18"/>
      <c r="E5" s="18"/>
      <c r="F5" s="18"/>
      <c r="G5" s="18"/>
      <c r="H5" s="18"/>
      <c r="I5" s="18"/>
      <c r="J5" s="18"/>
      <c r="K5" s="18"/>
      <c r="L5" s="18"/>
      <c r="M5" s="18"/>
      <c r="N5" s="18"/>
      <c r="O5" s="18"/>
      <c r="P5" s="18"/>
      <c r="Q5" s="18"/>
    </row>
    <row r="6" spans="1:17">
      <c r="A6" s="16"/>
      <c r="B6" s="23"/>
      <c r="C6" s="24" t="s">
        <v>184</v>
      </c>
      <c r="D6" s="24"/>
      <c r="E6" s="24"/>
      <c r="F6" s="24"/>
      <c r="G6" s="24"/>
      <c r="H6" s="24"/>
      <c r="I6" s="24"/>
      <c r="J6" s="23"/>
      <c r="K6" s="24" t="s">
        <v>185</v>
      </c>
      <c r="L6" s="24"/>
      <c r="M6" s="24"/>
      <c r="N6" s="24"/>
      <c r="O6" s="24"/>
      <c r="P6" s="24"/>
      <c r="Q6" s="24"/>
    </row>
    <row r="7" spans="1:17" ht="15.75" thickBot="1">
      <c r="A7" s="16"/>
      <c r="B7" s="23"/>
      <c r="C7" s="24"/>
      <c r="D7" s="24"/>
      <c r="E7" s="24"/>
      <c r="F7" s="24"/>
      <c r="G7" s="24"/>
      <c r="H7" s="24"/>
      <c r="I7" s="24"/>
      <c r="J7" s="23"/>
      <c r="K7" s="25"/>
      <c r="L7" s="25"/>
      <c r="M7" s="25"/>
      <c r="N7" s="25"/>
      <c r="O7" s="25"/>
      <c r="P7" s="25"/>
      <c r="Q7" s="25"/>
    </row>
    <row r="8" spans="1:17">
      <c r="A8" s="16"/>
      <c r="B8" s="23"/>
      <c r="C8" s="26">
        <v>42063</v>
      </c>
      <c r="D8" s="26"/>
      <c r="E8" s="26"/>
      <c r="F8" s="23"/>
      <c r="G8" s="26">
        <v>41699</v>
      </c>
      <c r="H8" s="26"/>
      <c r="I8" s="26"/>
      <c r="J8" s="23"/>
      <c r="K8" s="26">
        <v>42063</v>
      </c>
      <c r="L8" s="26"/>
      <c r="M8" s="26"/>
      <c r="N8" s="28"/>
      <c r="O8" s="26">
        <v>41699</v>
      </c>
      <c r="P8" s="26"/>
      <c r="Q8" s="26"/>
    </row>
    <row r="9" spans="1:17" ht="15.75" thickBot="1">
      <c r="A9" s="16"/>
      <c r="B9" s="23"/>
      <c r="C9" s="27"/>
      <c r="D9" s="27"/>
      <c r="E9" s="27"/>
      <c r="F9" s="23"/>
      <c r="G9" s="27"/>
      <c r="H9" s="27"/>
      <c r="I9" s="27"/>
      <c r="J9" s="23"/>
      <c r="K9" s="27"/>
      <c r="L9" s="27"/>
      <c r="M9" s="27"/>
      <c r="N9" s="29"/>
      <c r="O9" s="27"/>
      <c r="P9" s="27"/>
      <c r="Q9" s="27"/>
    </row>
    <row r="10" spans="1:17">
      <c r="A10" s="16"/>
      <c r="B10" s="30" t="s">
        <v>186</v>
      </c>
      <c r="C10" s="31" t="s">
        <v>187</v>
      </c>
      <c r="D10" s="33" t="s">
        <v>188</v>
      </c>
      <c r="E10" s="35"/>
      <c r="F10" s="37"/>
      <c r="G10" s="31" t="s">
        <v>187</v>
      </c>
      <c r="H10" s="33">
        <v>111</v>
      </c>
      <c r="I10" s="35"/>
      <c r="J10" s="37"/>
      <c r="K10" s="31" t="s">
        <v>187</v>
      </c>
      <c r="L10" s="33" t="s">
        <v>188</v>
      </c>
      <c r="M10" s="35"/>
      <c r="N10" s="37"/>
      <c r="O10" s="31" t="s">
        <v>187</v>
      </c>
      <c r="P10" s="33">
        <v>375</v>
      </c>
      <c r="Q10" s="35"/>
    </row>
    <row r="11" spans="1:17">
      <c r="A11" s="16"/>
      <c r="B11" s="30"/>
      <c r="C11" s="32"/>
      <c r="D11" s="34"/>
      <c r="E11" s="36"/>
      <c r="F11" s="37"/>
      <c r="G11" s="32"/>
      <c r="H11" s="34"/>
      <c r="I11" s="36"/>
      <c r="J11" s="37"/>
      <c r="K11" s="32"/>
      <c r="L11" s="34"/>
      <c r="M11" s="36"/>
      <c r="N11" s="37"/>
      <c r="O11" s="32"/>
      <c r="P11" s="34"/>
      <c r="Q11" s="36"/>
    </row>
    <row r="12" spans="1:17">
      <c r="A12" s="16"/>
      <c r="B12" s="23" t="s">
        <v>189</v>
      </c>
      <c r="C12" s="38" t="s">
        <v>188</v>
      </c>
      <c r="D12" s="38"/>
      <c r="E12" s="23"/>
      <c r="F12" s="23"/>
      <c r="G12" s="38" t="s">
        <v>190</v>
      </c>
      <c r="H12" s="38"/>
      <c r="I12" s="39" t="s">
        <v>191</v>
      </c>
      <c r="J12" s="23"/>
      <c r="K12" s="38" t="s">
        <v>188</v>
      </c>
      <c r="L12" s="38"/>
      <c r="M12" s="23"/>
      <c r="N12" s="23"/>
      <c r="O12" s="38" t="s">
        <v>192</v>
      </c>
      <c r="P12" s="38"/>
      <c r="Q12" s="39" t="s">
        <v>191</v>
      </c>
    </row>
    <row r="13" spans="1:17">
      <c r="A13" s="16"/>
      <c r="B13" s="23"/>
      <c r="C13" s="38"/>
      <c r="D13" s="38"/>
      <c r="E13" s="23"/>
      <c r="F13" s="23"/>
      <c r="G13" s="38"/>
      <c r="H13" s="38"/>
      <c r="I13" s="39"/>
      <c r="J13" s="23"/>
      <c r="K13" s="38"/>
      <c r="L13" s="38"/>
      <c r="M13" s="23"/>
      <c r="N13" s="23"/>
      <c r="O13" s="38"/>
      <c r="P13" s="38"/>
      <c r="Q13" s="39"/>
    </row>
    <row r="14" spans="1:17">
      <c r="A14" s="16"/>
      <c r="B14" s="37" t="s">
        <v>193</v>
      </c>
      <c r="C14" s="40" t="s">
        <v>188</v>
      </c>
      <c r="D14" s="40"/>
      <c r="E14" s="37"/>
      <c r="F14" s="37"/>
      <c r="G14" s="40">
        <v>37</v>
      </c>
      <c r="H14" s="40"/>
      <c r="I14" s="37"/>
      <c r="J14" s="37"/>
      <c r="K14" s="40" t="s">
        <v>188</v>
      </c>
      <c r="L14" s="40"/>
      <c r="M14" s="37"/>
      <c r="N14" s="37"/>
      <c r="O14" s="40">
        <v>186</v>
      </c>
      <c r="P14" s="40"/>
      <c r="Q14" s="37"/>
    </row>
    <row r="15" spans="1:17">
      <c r="A15" s="16"/>
      <c r="B15" s="37"/>
      <c r="C15" s="40"/>
      <c r="D15" s="40"/>
      <c r="E15" s="37"/>
      <c r="F15" s="37"/>
      <c r="G15" s="40"/>
      <c r="H15" s="40"/>
      <c r="I15" s="37"/>
      <c r="J15" s="37"/>
      <c r="K15" s="40"/>
      <c r="L15" s="40"/>
      <c r="M15" s="37"/>
      <c r="N15" s="37"/>
      <c r="O15" s="40"/>
      <c r="P15" s="40"/>
      <c r="Q15" s="37"/>
    </row>
    <row r="16" spans="1:17">
      <c r="A16" s="16"/>
      <c r="B16" s="23" t="s">
        <v>194</v>
      </c>
      <c r="C16" s="38" t="s">
        <v>188</v>
      </c>
      <c r="D16" s="38"/>
      <c r="E16" s="23"/>
      <c r="F16" s="23"/>
      <c r="G16" s="38">
        <v>129</v>
      </c>
      <c r="H16" s="38"/>
      <c r="I16" s="23"/>
      <c r="J16" s="23"/>
      <c r="K16" s="38" t="s">
        <v>195</v>
      </c>
      <c r="L16" s="38"/>
      <c r="M16" s="39" t="s">
        <v>191</v>
      </c>
      <c r="N16" s="23"/>
      <c r="O16" s="38" t="s">
        <v>196</v>
      </c>
      <c r="P16" s="38"/>
      <c r="Q16" s="39" t="s">
        <v>191</v>
      </c>
    </row>
    <row r="17" spans="1:17">
      <c r="A17" s="16"/>
      <c r="B17" s="23"/>
      <c r="C17" s="38"/>
      <c r="D17" s="38"/>
      <c r="E17" s="23"/>
      <c r="F17" s="23"/>
      <c r="G17" s="38"/>
      <c r="H17" s="38"/>
      <c r="I17" s="23"/>
      <c r="J17" s="23"/>
      <c r="K17" s="38"/>
      <c r="L17" s="38"/>
      <c r="M17" s="39"/>
      <c r="N17" s="23"/>
      <c r="O17" s="38"/>
      <c r="P17" s="38"/>
      <c r="Q17" s="39"/>
    </row>
    <row r="18" spans="1:17">
      <c r="A18" s="16"/>
      <c r="B18" s="30" t="s">
        <v>87</v>
      </c>
      <c r="C18" s="30" t="s">
        <v>187</v>
      </c>
      <c r="D18" s="40" t="s">
        <v>188</v>
      </c>
      <c r="E18" s="37"/>
      <c r="F18" s="37"/>
      <c r="G18" s="30" t="s">
        <v>187</v>
      </c>
      <c r="H18" s="40" t="s">
        <v>197</v>
      </c>
      <c r="I18" s="30" t="s">
        <v>191</v>
      </c>
      <c r="J18" s="37"/>
      <c r="K18" s="30" t="s">
        <v>187</v>
      </c>
      <c r="L18" s="40">
        <v>87</v>
      </c>
      <c r="M18" s="37"/>
      <c r="N18" s="37"/>
      <c r="O18" s="30" t="s">
        <v>187</v>
      </c>
      <c r="P18" s="40" t="s">
        <v>198</v>
      </c>
      <c r="Q18" s="30" t="s">
        <v>191</v>
      </c>
    </row>
    <row r="19" spans="1:17">
      <c r="A19" s="16"/>
      <c r="B19" s="30"/>
      <c r="C19" s="30"/>
      <c r="D19" s="40"/>
      <c r="E19" s="37"/>
      <c r="F19" s="37"/>
      <c r="G19" s="30"/>
      <c r="H19" s="40"/>
      <c r="I19" s="30"/>
      <c r="J19" s="37"/>
      <c r="K19" s="30"/>
      <c r="L19" s="40"/>
      <c r="M19" s="37"/>
      <c r="N19" s="37"/>
      <c r="O19" s="30"/>
      <c r="P19" s="40"/>
      <c r="Q19" s="30"/>
    </row>
    <row r="20" spans="1:17">
      <c r="A20" s="16"/>
      <c r="B20" s="54" t="s">
        <v>199</v>
      </c>
      <c r="C20" s="54"/>
      <c r="D20" s="54"/>
      <c r="E20" s="54"/>
      <c r="F20" s="54"/>
      <c r="G20" s="54"/>
      <c r="H20" s="54"/>
      <c r="I20" s="54"/>
      <c r="J20" s="54"/>
      <c r="K20" s="54"/>
      <c r="L20" s="54"/>
      <c r="M20" s="54"/>
      <c r="N20" s="54"/>
      <c r="O20" s="54"/>
      <c r="P20" s="54"/>
      <c r="Q20" s="54"/>
    </row>
    <row r="21" spans="1:17" ht="25.5" customHeight="1">
      <c r="A21" s="16"/>
      <c r="B21" s="54" t="s">
        <v>200</v>
      </c>
      <c r="C21" s="54"/>
      <c r="D21" s="54"/>
      <c r="E21" s="54"/>
      <c r="F21" s="54"/>
      <c r="G21" s="54"/>
      <c r="H21" s="54"/>
      <c r="I21" s="54"/>
      <c r="J21" s="54"/>
      <c r="K21" s="54"/>
      <c r="L21" s="54"/>
      <c r="M21" s="54"/>
      <c r="N21" s="54"/>
      <c r="O21" s="54"/>
      <c r="P21" s="54"/>
      <c r="Q21" s="54"/>
    </row>
    <row r="22" spans="1:17">
      <c r="A22" s="16"/>
      <c r="B22" s="54" t="s">
        <v>201</v>
      </c>
      <c r="C22" s="54"/>
      <c r="D22" s="54"/>
      <c r="E22" s="54"/>
      <c r="F22" s="54"/>
      <c r="G22" s="54"/>
      <c r="H22" s="54"/>
      <c r="I22" s="54"/>
      <c r="J22" s="54"/>
      <c r="K22" s="54"/>
      <c r="L22" s="54"/>
      <c r="M22" s="54"/>
      <c r="N22" s="54"/>
      <c r="O22" s="54"/>
      <c r="P22" s="54"/>
      <c r="Q22" s="54"/>
    </row>
    <row r="23" spans="1:17">
      <c r="A23" s="16"/>
      <c r="B23" s="54" t="s">
        <v>202</v>
      </c>
      <c r="C23" s="54"/>
      <c r="D23" s="54"/>
      <c r="E23" s="54"/>
      <c r="F23" s="54"/>
      <c r="G23" s="54"/>
      <c r="H23" s="54"/>
      <c r="I23" s="54"/>
      <c r="J23" s="54"/>
      <c r="K23" s="54"/>
      <c r="L23" s="54"/>
      <c r="M23" s="54"/>
      <c r="N23" s="54"/>
      <c r="O23" s="54"/>
      <c r="P23" s="54"/>
      <c r="Q23" s="54"/>
    </row>
    <row r="24" spans="1:17">
      <c r="A24" s="16" t="s">
        <v>391</v>
      </c>
      <c r="B24" s="39" t="s">
        <v>203</v>
      </c>
      <c r="C24" s="39"/>
      <c r="D24" s="39"/>
      <c r="E24" s="39"/>
      <c r="F24" s="39"/>
      <c r="G24" s="39"/>
      <c r="H24" s="39"/>
      <c r="I24" s="39"/>
      <c r="J24" s="39"/>
      <c r="K24" s="39"/>
      <c r="L24" s="39"/>
      <c r="M24" s="39"/>
      <c r="N24" s="39"/>
      <c r="O24" s="39"/>
      <c r="P24" s="39"/>
      <c r="Q24" s="39"/>
    </row>
    <row r="25" spans="1:17">
      <c r="A25" s="16"/>
      <c r="B25" s="22"/>
      <c r="C25" s="22"/>
      <c r="D25" s="22"/>
      <c r="E25" s="22"/>
      <c r="F25" s="22"/>
      <c r="G25" s="22"/>
      <c r="H25" s="22"/>
      <c r="I25" s="22"/>
    </row>
    <row r="26" spans="1:17">
      <c r="A26" s="16"/>
      <c r="B26" s="18"/>
      <c r="C26" s="18"/>
      <c r="D26" s="18"/>
      <c r="E26" s="18"/>
      <c r="F26" s="18"/>
      <c r="G26" s="18"/>
      <c r="H26" s="18"/>
      <c r="I26" s="18"/>
    </row>
    <row r="27" spans="1:17">
      <c r="A27" s="16"/>
      <c r="B27" s="23"/>
      <c r="C27" s="41" t="s">
        <v>204</v>
      </c>
      <c r="D27" s="41"/>
      <c r="E27" s="41"/>
      <c r="F27" s="23"/>
      <c r="G27" s="41" t="s">
        <v>205</v>
      </c>
      <c r="H27" s="41"/>
      <c r="I27" s="41"/>
    </row>
    <row r="28" spans="1:17" ht="15.75" thickBot="1">
      <c r="A28" s="16"/>
      <c r="B28" s="23"/>
      <c r="C28" s="42"/>
      <c r="D28" s="42"/>
      <c r="E28" s="42"/>
      <c r="F28" s="23"/>
      <c r="G28" s="42"/>
      <c r="H28" s="42"/>
      <c r="I28" s="42"/>
    </row>
    <row r="29" spans="1:17">
      <c r="A29" s="16"/>
      <c r="B29" s="30" t="s">
        <v>111</v>
      </c>
      <c r="C29" s="31" t="s">
        <v>187</v>
      </c>
      <c r="D29" s="33" t="s">
        <v>188</v>
      </c>
      <c r="E29" s="35"/>
      <c r="F29" s="37"/>
      <c r="G29" s="31" t="s">
        <v>187</v>
      </c>
      <c r="H29" s="33">
        <v>18</v>
      </c>
      <c r="I29" s="35"/>
    </row>
    <row r="30" spans="1:17" ht="15.75" thickBot="1">
      <c r="A30" s="16"/>
      <c r="B30" s="30"/>
      <c r="C30" s="43"/>
      <c r="D30" s="44"/>
      <c r="E30" s="45"/>
      <c r="F30" s="37"/>
      <c r="G30" s="43"/>
      <c r="H30" s="44"/>
      <c r="I30" s="45"/>
    </row>
    <row r="31" spans="1:17">
      <c r="A31" s="16"/>
      <c r="B31" s="46" t="s">
        <v>206</v>
      </c>
      <c r="C31" s="47" t="s">
        <v>187</v>
      </c>
      <c r="D31" s="49" t="s">
        <v>188</v>
      </c>
      <c r="E31" s="28"/>
      <c r="F31" s="23"/>
      <c r="G31" s="47" t="s">
        <v>187</v>
      </c>
      <c r="H31" s="49">
        <v>18</v>
      </c>
      <c r="I31" s="28"/>
    </row>
    <row r="32" spans="1:17" ht="15.75" thickBot="1">
      <c r="A32" s="16"/>
      <c r="B32" s="46"/>
      <c r="C32" s="48"/>
      <c r="D32" s="50"/>
      <c r="E32" s="51"/>
      <c r="F32" s="23"/>
      <c r="G32" s="48"/>
      <c r="H32" s="50"/>
      <c r="I32" s="51"/>
    </row>
    <row r="33" spans="1:9" ht="15.75" thickTop="1">
      <c r="A33" s="16"/>
      <c r="B33" s="21"/>
      <c r="C33" s="52"/>
      <c r="D33" s="52"/>
      <c r="E33" s="52"/>
      <c r="F33" s="21"/>
      <c r="G33" s="52"/>
      <c r="H33" s="52"/>
      <c r="I33" s="52"/>
    </row>
    <row r="34" spans="1:9">
      <c r="A34" s="16"/>
      <c r="B34" s="39" t="s">
        <v>207</v>
      </c>
      <c r="C34" s="39" t="s">
        <v>187</v>
      </c>
      <c r="D34" s="38" t="s">
        <v>188</v>
      </c>
      <c r="E34" s="23"/>
      <c r="F34" s="23"/>
      <c r="G34" s="39" t="s">
        <v>187</v>
      </c>
      <c r="H34" s="38">
        <v>7</v>
      </c>
      <c r="I34" s="23"/>
    </row>
    <row r="35" spans="1:9">
      <c r="A35" s="16"/>
      <c r="B35" s="39"/>
      <c r="C35" s="39"/>
      <c r="D35" s="38"/>
      <c r="E35" s="23"/>
      <c r="F35" s="23"/>
      <c r="G35" s="39"/>
      <c r="H35" s="38"/>
      <c r="I35" s="23"/>
    </row>
    <row r="36" spans="1:9">
      <c r="A36" s="16"/>
      <c r="B36" s="30" t="s">
        <v>208</v>
      </c>
      <c r="C36" s="40" t="s">
        <v>188</v>
      </c>
      <c r="D36" s="40"/>
      <c r="E36" s="37"/>
      <c r="F36" s="37"/>
      <c r="G36" s="40">
        <v>130</v>
      </c>
      <c r="H36" s="40"/>
      <c r="I36" s="37"/>
    </row>
    <row r="37" spans="1:9" ht="15.75" thickBot="1">
      <c r="A37" s="16"/>
      <c r="B37" s="30"/>
      <c r="C37" s="44"/>
      <c r="D37" s="44"/>
      <c r="E37" s="45"/>
      <c r="F37" s="37"/>
      <c r="G37" s="44"/>
      <c r="H37" s="44"/>
      <c r="I37" s="45"/>
    </row>
    <row r="38" spans="1:9">
      <c r="A38" s="16"/>
      <c r="B38" s="46" t="s">
        <v>209</v>
      </c>
      <c r="C38" s="47" t="s">
        <v>187</v>
      </c>
      <c r="D38" s="49" t="s">
        <v>188</v>
      </c>
      <c r="E38" s="28"/>
      <c r="F38" s="23"/>
      <c r="G38" s="47" t="s">
        <v>187</v>
      </c>
      <c r="H38" s="49">
        <v>137</v>
      </c>
      <c r="I38" s="28"/>
    </row>
    <row r="39" spans="1:9" ht="15.75" thickBot="1">
      <c r="A39" s="16"/>
      <c r="B39" s="46"/>
      <c r="C39" s="48"/>
      <c r="D39" s="50"/>
      <c r="E39" s="51"/>
      <c r="F39" s="23"/>
      <c r="G39" s="48"/>
      <c r="H39" s="50"/>
      <c r="I39" s="51"/>
    </row>
    <row r="40" spans="1:9" ht="15.75" thickTop="1"/>
  </sheetData>
  <mergeCells count="137">
    <mergeCell ref="A24:A39"/>
    <mergeCell ref="B24:Q24"/>
    <mergeCell ref="H38:H39"/>
    <mergeCell ref="I38:I39"/>
    <mergeCell ref="A1:A2"/>
    <mergeCell ref="B1:Q1"/>
    <mergeCell ref="B2:Q2"/>
    <mergeCell ref="A3:A23"/>
    <mergeCell ref="B3:Q3"/>
    <mergeCell ref="B20:Q20"/>
    <mergeCell ref="B21:Q21"/>
    <mergeCell ref="B22:Q22"/>
    <mergeCell ref="B38:B39"/>
    <mergeCell ref="C38:C39"/>
    <mergeCell ref="D38:D39"/>
    <mergeCell ref="E38:E39"/>
    <mergeCell ref="F38:F39"/>
    <mergeCell ref="G38:G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O18:O19"/>
    <mergeCell ref="P18:P19"/>
    <mergeCell ref="Q18:Q19"/>
    <mergeCell ref="B25:I25"/>
    <mergeCell ref="B27:B28"/>
    <mergeCell ref="C27:E28"/>
    <mergeCell ref="F27:F28"/>
    <mergeCell ref="G27:I28"/>
    <mergeCell ref="B23:Q23"/>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8:M9"/>
    <mergeCell ref="N8:N9"/>
    <mergeCell ref="O8:Q9"/>
    <mergeCell ref="B10:B11"/>
    <mergeCell ref="C10:C11"/>
    <mergeCell ref="D10:D11"/>
    <mergeCell ref="E10:E11"/>
    <mergeCell ref="F10:F11"/>
    <mergeCell ref="G10:G11"/>
    <mergeCell ref="H10:H11"/>
    <mergeCell ref="B4:Q4"/>
    <mergeCell ref="B6:B7"/>
    <mergeCell ref="C6:I7"/>
    <mergeCell ref="J6:J7"/>
    <mergeCell ref="K6:Q7"/>
    <mergeCell ref="B8:B9"/>
    <mergeCell ref="C8:E9"/>
    <mergeCell ref="F8:F9"/>
    <mergeCell ref="G8: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3.42578125" customWidth="1"/>
    <col min="4" max="4" width="9.85546875" customWidth="1"/>
    <col min="5" max="6" width="16.140625" customWidth="1"/>
    <col min="7" max="7" width="3.42578125" customWidth="1"/>
    <col min="8" max="8" width="9.85546875" customWidth="1"/>
    <col min="9" max="9" width="16.140625" customWidth="1"/>
  </cols>
  <sheetData>
    <row r="1" spans="1:9" ht="15" customHeight="1">
      <c r="A1" s="7" t="s">
        <v>392</v>
      </c>
      <c r="B1" s="7" t="s">
        <v>1</v>
      </c>
      <c r="C1" s="7"/>
      <c r="D1" s="7"/>
      <c r="E1" s="7"/>
      <c r="F1" s="7"/>
      <c r="G1" s="7"/>
      <c r="H1" s="7"/>
      <c r="I1" s="7"/>
    </row>
    <row r="2" spans="1:9" ht="15" customHeight="1">
      <c r="A2" s="7"/>
      <c r="B2" s="7" t="s">
        <v>2</v>
      </c>
      <c r="C2" s="7"/>
      <c r="D2" s="7"/>
      <c r="E2" s="7"/>
      <c r="F2" s="7"/>
      <c r="G2" s="7"/>
      <c r="H2" s="7"/>
      <c r="I2" s="7"/>
    </row>
    <row r="3" spans="1:9">
      <c r="A3" s="16" t="s">
        <v>393</v>
      </c>
      <c r="B3" s="39" t="s">
        <v>214</v>
      </c>
      <c r="C3" s="39"/>
      <c r="D3" s="39"/>
      <c r="E3" s="39"/>
      <c r="F3" s="39"/>
      <c r="G3" s="39"/>
      <c r="H3" s="39"/>
      <c r="I3" s="39"/>
    </row>
    <row r="4" spans="1:9">
      <c r="A4" s="16"/>
      <c r="B4" s="22"/>
      <c r="C4" s="22"/>
      <c r="D4" s="22"/>
      <c r="E4" s="22"/>
      <c r="F4" s="22"/>
      <c r="G4" s="22"/>
      <c r="H4" s="22"/>
      <c r="I4" s="22"/>
    </row>
    <row r="5" spans="1:9">
      <c r="A5" s="16"/>
      <c r="B5" s="18"/>
      <c r="C5" s="18"/>
      <c r="D5" s="18"/>
      <c r="E5" s="18"/>
      <c r="F5" s="18"/>
      <c r="G5" s="18"/>
      <c r="H5" s="18"/>
      <c r="I5" s="18"/>
    </row>
    <row r="6" spans="1:9">
      <c r="A6" s="16"/>
      <c r="B6" s="19"/>
      <c r="C6" s="55" t="s">
        <v>215</v>
      </c>
      <c r="D6" s="55"/>
      <c r="E6" s="55"/>
      <c r="F6" s="55"/>
      <c r="G6" s="55"/>
      <c r="H6" s="55"/>
      <c r="I6" s="55"/>
    </row>
    <row r="7" spans="1:9" ht="15.75" thickBot="1">
      <c r="A7" s="16"/>
      <c r="B7" s="19"/>
      <c r="C7" s="56"/>
      <c r="D7" s="56"/>
      <c r="E7" s="56"/>
      <c r="F7" s="56"/>
      <c r="G7" s="56"/>
      <c r="H7" s="56"/>
      <c r="I7" s="56"/>
    </row>
    <row r="8" spans="1:9" ht="15.75" thickBot="1">
      <c r="A8" s="16"/>
      <c r="B8" s="19"/>
      <c r="C8" s="57" t="s">
        <v>204</v>
      </c>
      <c r="D8" s="57"/>
      <c r="E8" s="57"/>
      <c r="F8" s="19"/>
      <c r="G8" s="57" t="s">
        <v>205</v>
      </c>
      <c r="H8" s="57"/>
      <c r="I8" s="57"/>
    </row>
    <row r="9" spans="1:9">
      <c r="A9" s="16"/>
      <c r="B9" s="20" t="s">
        <v>216</v>
      </c>
      <c r="C9" s="35"/>
      <c r="D9" s="35"/>
      <c r="E9" s="35"/>
      <c r="F9" s="21"/>
      <c r="G9" s="35"/>
      <c r="H9" s="35"/>
      <c r="I9" s="35"/>
    </row>
    <row r="10" spans="1:9">
      <c r="A10" s="16"/>
      <c r="B10" s="39" t="s">
        <v>217</v>
      </c>
      <c r="C10" s="39" t="s">
        <v>187</v>
      </c>
      <c r="D10" s="38">
        <v>29</v>
      </c>
      <c r="E10" s="23"/>
      <c r="F10" s="23"/>
      <c r="G10" s="39" t="s">
        <v>187</v>
      </c>
      <c r="H10" s="38">
        <v>29</v>
      </c>
      <c r="I10" s="23"/>
    </row>
    <row r="11" spans="1:9">
      <c r="A11" s="16"/>
      <c r="B11" s="39"/>
      <c r="C11" s="39"/>
      <c r="D11" s="38"/>
      <c r="E11" s="23"/>
      <c r="F11" s="23"/>
      <c r="G11" s="39"/>
      <c r="H11" s="38"/>
      <c r="I11" s="23"/>
    </row>
    <row r="12" spans="1:9">
      <c r="A12" s="16"/>
      <c r="B12" s="30" t="s">
        <v>218</v>
      </c>
      <c r="C12" s="40">
        <v>951</v>
      </c>
      <c r="D12" s="40"/>
      <c r="E12" s="37"/>
      <c r="F12" s="37"/>
      <c r="G12" s="40">
        <v>977</v>
      </c>
      <c r="H12" s="40"/>
      <c r="I12" s="37"/>
    </row>
    <row r="13" spans="1:9">
      <c r="A13" s="16"/>
      <c r="B13" s="30"/>
      <c r="C13" s="40"/>
      <c r="D13" s="40"/>
      <c r="E13" s="37"/>
      <c r="F13" s="37"/>
      <c r="G13" s="40"/>
      <c r="H13" s="40"/>
      <c r="I13" s="37"/>
    </row>
    <row r="14" spans="1:9">
      <c r="A14" s="16"/>
      <c r="B14" s="39" t="s">
        <v>219</v>
      </c>
      <c r="C14" s="38">
        <v>47</v>
      </c>
      <c r="D14" s="38"/>
      <c r="E14" s="23"/>
      <c r="F14" s="23"/>
      <c r="G14" s="38">
        <v>47</v>
      </c>
      <c r="H14" s="38"/>
      <c r="I14" s="23"/>
    </row>
    <row r="15" spans="1:9" ht="15.75" thickBot="1">
      <c r="A15" s="16"/>
      <c r="B15" s="39"/>
      <c r="C15" s="58"/>
      <c r="D15" s="58"/>
      <c r="E15" s="59"/>
      <c r="F15" s="23"/>
      <c r="G15" s="58"/>
      <c r="H15" s="58"/>
      <c r="I15" s="59"/>
    </row>
    <row r="16" spans="1:9">
      <c r="A16" s="16"/>
      <c r="B16" s="60" t="s">
        <v>220</v>
      </c>
      <c r="C16" s="31" t="s">
        <v>187</v>
      </c>
      <c r="D16" s="62">
        <v>1027</v>
      </c>
      <c r="E16" s="35"/>
      <c r="F16" s="37"/>
      <c r="G16" s="31" t="s">
        <v>187</v>
      </c>
      <c r="H16" s="62">
        <v>1053</v>
      </c>
      <c r="I16" s="35"/>
    </row>
    <row r="17" spans="1:9" ht="15.75" thickBot="1">
      <c r="A17" s="16"/>
      <c r="B17" s="60"/>
      <c r="C17" s="61"/>
      <c r="D17" s="63"/>
      <c r="E17" s="64"/>
      <c r="F17" s="37"/>
      <c r="G17" s="61"/>
      <c r="H17" s="63"/>
      <c r="I17" s="64"/>
    </row>
    <row r="18" spans="1:9" ht="15.75" thickTop="1">
      <c r="A18" s="16"/>
      <c r="B18" s="14" t="s">
        <v>221</v>
      </c>
      <c r="C18" s="65"/>
      <c r="D18" s="65"/>
      <c r="E18" s="65"/>
      <c r="F18" s="19"/>
      <c r="G18" s="65"/>
      <c r="H18" s="65"/>
      <c r="I18" s="65"/>
    </row>
    <row r="19" spans="1:9">
      <c r="A19" s="16"/>
      <c r="B19" s="30" t="s">
        <v>217</v>
      </c>
      <c r="C19" s="30" t="s">
        <v>187</v>
      </c>
      <c r="D19" s="40">
        <v>26</v>
      </c>
      <c r="E19" s="37"/>
      <c r="F19" s="37"/>
      <c r="G19" s="30" t="s">
        <v>187</v>
      </c>
      <c r="H19" s="40">
        <v>18</v>
      </c>
      <c r="I19" s="37"/>
    </row>
    <row r="20" spans="1:9">
      <c r="A20" s="16"/>
      <c r="B20" s="30"/>
      <c r="C20" s="30"/>
      <c r="D20" s="40"/>
      <c r="E20" s="37"/>
      <c r="F20" s="37"/>
      <c r="G20" s="30"/>
      <c r="H20" s="40"/>
      <c r="I20" s="37"/>
    </row>
    <row r="21" spans="1:9">
      <c r="A21" s="16"/>
      <c r="B21" s="39" t="s">
        <v>222</v>
      </c>
      <c r="C21" s="38">
        <v>216</v>
      </c>
      <c r="D21" s="38"/>
      <c r="E21" s="23"/>
      <c r="F21" s="23"/>
      <c r="G21" s="38">
        <v>178</v>
      </c>
      <c r="H21" s="38"/>
      <c r="I21" s="23"/>
    </row>
    <row r="22" spans="1:9">
      <c r="A22" s="16"/>
      <c r="B22" s="39"/>
      <c r="C22" s="38"/>
      <c r="D22" s="38"/>
      <c r="E22" s="23"/>
      <c r="F22" s="23"/>
      <c r="G22" s="38"/>
      <c r="H22" s="38"/>
      <c r="I22" s="23"/>
    </row>
    <row r="23" spans="1:9">
      <c r="A23" s="16"/>
      <c r="B23" s="30" t="s">
        <v>219</v>
      </c>
      <c r="C23" s="40">
        <v>20</v>
      </c>
      <c r="D23" s="40"/>
      <c r="E23" s="37"/>
      <c r="F23" s="37"/>
      <c r="G23" s="40">
        <v>14</v>
      </c>
      <c r="H23" s="40"/>
      <c r="I23" s="37"/>
    </row>
    <row r="24" spans="1:9" ht="15.75" thickBot="1">
      <c r="A24" s="16"/>
      <c r="B24" s="30"/>
      <c r="C24" s="44"/>
      <c r="D24" s="44"/>
      <c r="E24" s="45"/>
      <c r="F24" s="37"/>
      <c r="G24" s="44"/>
      <c r="H24" s="44"/>
      <c r="I24" s="45"/>
    </row>
    <row r="25" spans="1:9">
      <c r="A25" s="16"/>
      <c r="B25" s="46" t="s">
        <v>223</v>
      </c>
      <c r="C25" s="66" t="s">
        <v>187</v>
      </c>
      <c r="D25" s="68">
        <v>262</v>
      </c>
      <c r="E25" s="28"/>
      <c r="F25" s="23"/>
      <c r="G25" s="66" t="s">
        <v>187</v>
      </c>
      <c r="H25" s="68">
        <v>210</v>
      </c>
      <c r="I25" s="28"/>
    </row>
    <row r="26" spans="1:9" ht="15.75" thickBot="1">
      <c r="A26" s="16"/>
      <c r="B26" s="46"/>
      <c r="C26" s="67"/>
      <c r="D26" s="69"/>
      <c r="E26" s="51"/>
      <c r="F26" s="23"/>
      <c r="G26" s="67"/>
      <c r="H26" s="69"/>
      <c r="I26" s="51"/>
    </row>
    <row r="27" spans="1:9" ht="15.75" thickTop="1">
      <c r="A27" s="16"/>
      <c r="B27" s="73" t="s">
        <v>224</v>
      </c>
      <c r="C27" s="73"/>
      <c r="D27" s="73"/>
      <c r="E27" s="73"/>
      <c r="F27" s="73"/>
      <c r="G27" s="73"/>
      <c r="H27" s="73"/>
      <c r="I27" s="73"/>
    </row>
    <row r="28" spans="1:9" ht="25.5" customHeight="1">
      <c r="A28" s="16" t="s">
        <v>394</v>
      </c>
      <c r="B28" s="39" t="s">
        <v>225</v>
      </c>
      <c r="C28" s="39"/>
      <c r="D28" s="39"/>
      <c r="E28" s="39"/>
      <c r="F28" s="39"/>
      <c r="G28" s="39"/>
      <c r="H28" s="39"/>
      <c r="I28" s="39"/>
    </row>
    <row r="29" spans="1:9">
      <c r="A29" s="16"/>
      <c r="B29" s="22"/>
      <c r="C29" s="22"/>
      <c r="D29" s="22"/>
      <c r="E29" s="22"/>
    </row>
    <row r="30" spans="1:9">
      <c r="A30" s="16"/>
      <c r="B30" s="18"/>
      <c r="C30" s="18"/>
      <c r="D30" s="18"/>
      <c r="E30" s="18"/>
    </row>
    <row r="31" spans="1:9">
      <c r="A31" s="16"/>
      <c r="B31" s="19"/>
      <c r="C31" s="55" t="s">
        <v>226</v>
      </c>
      <c r="D31" s="55"/>
      <c r="E31" s="55"/>
    </row>
    <row r="32" spans="1:9" ht="15.75" thickBot="1">
      <c r="A32" s="16"/>
      <c r="B32" s="19"/>
      <c r="C32" s="56"/>
      <c r="D32" s="56"/>
      <c r="E32" s="56"/>
    </row>
    <row r="33" spans="1:5">
      <c r="A33" s="16"/>
      <c r="B33" s="71" t="s">
        <v>227</v>
      </c>
      <c r="C33" s="35"/>
      <c r="D33" s="35"/>
      <c r="E33" s="35"/>
    </row>
    <row r="34" spans="1:5">
      <c r="A34" s="16"/>
      <c r="B34" s="39" t="s">
        <v>228</v>
      </c>
      <c r="C34" s="39" t="s">
        <v>187</v>
      </c>
      <c r="D34" s="38">
        <v>20</v>
      </c>
      <c r="E34" s="23"/>
    </row>
    <row r="35" spans="1:5">
      <c r="A35" s="16"/>
      <c r="B35" s="39"/>
      <c r="C35" s="39"/>
      <c r="D35" s="38"/>
      <c r="E35" s="23"/>
    </row>
    <row r="36" spans="1:5">
      <c r="A36" s="16"/>
      <c r="B36" s="30">
        <v>2016</v>
      </c>
      <c r="C36" s="40">
        <v>66</v>
      </c>
      <c r="D36" s="40"/>
      <c r="E36" s="37"/>
    </row>
    <row r="37" spans="1:5">
      <c r="A37" s="16"/>
      <c r="B37" s="30"/>
      <c r="C37" s="40"/>
      <c r="D37" s="40"/>
      <c r="E37" s="37"/>
    </row>
    <row r="38" spans="1:5">
      <c r="A38" s="16"/>
      <c r="B38" s="39">
        <v>2017</v>
      </c>
      <c r="C38" s="38">
        <v>57</v>
      </c>
      <c r="D38" s="38"/>
      <c r="E38" s="23"/>
    </row>
    <row r="39" spans="1:5">
      <c r="A39" s="16"/>
      <c r="B39" s="39"/>
      <c r="C39" s="38"/>
      <c r="D39" s="38"/>
      <c r="E39" s="23"/>
    </row>
    <row r="40" spans="1:5">
      <c r="A40" s="16"/>
      <c r="B40" s="30">
        <v>2018</v>
      </c>
      <c r="C40" s="40">
        <v>55</v>
      </c>
      <c r="D40" s="40"/>
      <c r="E40" s="37"/>
    </row>
    <row r="41" spans="1:5">
      <c r="A41" s="16"/>
      <c r="B41" s="30"/>
      <c r="C41" s="40"/>
      <c r="D41" s="40"/>
      <c r="E41" s="37"/>
    </row>
    <row r="42" spans="1:5">
      <c r="A42" s="16"/>
      <c r="B42" s="39">
        <v>2019</v>
      </c>
      <c r="C42" s="38">
        <v>46</v>
      </c>
      <c r="D42" s="38"/>
      <c r="E42" s="23"/>
    </row>
    <row r="43" spans="1:5">
      <c r="A43" s="16"/>
      <c r="B43" s="39"/>
      <c r="C43" s="38"/>
      <c r="D43" s="38"/>
      <c r="E43" s="23"/>
    </row>
    <row r="44" spans="1:5">
      <c r="A44" s="16"/>
      <c r="B44" s="30" t="s">
        <v>229</v>
      </c>
      <c r="C44" s="40">
        <v>521</v>
      </c>
      <c r="D44" s="40"/>
      <c r="E44" s="37"/>
    </row>
    <row r="45" spans="1:5">
      <c r="A45" s="16"/>
      <c r="B45" s="30"/>
      <c r="C45" s="40"/>
      <c r="D45" s="40"/>
      <c r="E45" s="37"/>
    </row>
  </sheetData>
  <mergeCells count="94">
    <mergeCell ref="B44:B45"/>
    <mergeCell ref="C44:D45"/>
    <mergeCell ref="E44:E45"/>
    <mergeCell ref="A1:A2"/>
    <mergeCell ref="B1:I1"/>
    <mergeCell ref="B2:I2"/>
    <mergeCell ref="A3:A27"/>
    <mergeCell ref="B3:I3"/>
    <mergeCell ref="B27:I27"/>
    <mergeCell ref="A28:A45"/>
    <mergeCell ref="B40:B41"/>
    <mergeCell ref="C40:D41"/>
    <mergeCell ref="E40:E41"/>
    <mergeCell ref="B42:B43"/>
    <mergeCell ref="C42:D43"/>
    <mergeCell ref="E42:E43"/>
    <mergeCell ref="B36:B37"/>
    <mergeCell ref="C36:D37"/>
    <mergeCell ref="E36:E37"/>
    <mergeCell ref="B38:B39"/>
    <mergeCell ref="C38:D39"/>
    <mergeCell ref="E38:E39"/>
    <mergeCell ref="H25:H26"/>
    <mergeCell ref="I25:I26"/>
    <mergeCell ref="B29:E29"/>
    <mergeCell ref="C31:E32"/>
    <mergeCell ref="C33:E33"/>
    <mergeCell ref="B34:B35"/>
    <mergeCell ref="C34:C35"/>
    <mergeCell ref="D34:D35"/>
    <mergeCell ref="E34:E35"/>
    <mergeCell ref="B28:I28"/>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7"/>
    <mergeCell ref="C8:E8"/>
    <mergeCell ref="G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7.85546875" customWidth="1"/>
    <col min="4" max="4" width="15.7109375" customWidth="1"/>
    <col min="5" max="5" width="36" customWidth="1"/>
  </cols>
  <sheetData>
    <row r="1" spans="1:5" ht="30" customHeight="1">
      <c r="A1" s="7" t="s">
        <v>395</v>
      </c>
      <c r="B1" s="7" t="s">
        <v>1</v>
      </c>
      <c r="C1" s="7"/>
      <c r="D1" s="7"/>
      <c r="E1" s="7"/>
    </row>
    <row r="2" spans="1:5" ht="15" customHeight="1">
      <c r="A2" s="7"/>
      <c r="B2" s="7" t="s">
        <v>2</v>
      </c>
      <c r="C2" s="7"/>
      <c r="D2" s="7"/>
      <c r="E2" s="7"/>
    </row>
    <row r="3" spans="1:5" ht="25.5" customHeight="1">
      <c r="A3" s="16" t="s">
        <v>396</v>
      </c>
      <c r="B3" s="39" t="s">
        <v>397</v>
      </c>
      <c r="C3" s="39"/>
      <c r="D3" s="39"/>
      <c r="E3" s="39"/>
    </row>
    <row r="4" spans="1:5">
      <c r="A4" s="16"/>
      <c r="B4" s="22"/>
      <c r="C4" s="22"/>
      <c r="D4" s="22"/>
      <c r="E4" s="22"/>
    </row>
    <row r="5" spans="1:5">
      <c r="A5" s="16"/>
      <c r="B5" s="18"/>
      <c r="C5" s="18"/>
      <c r="D5" s="18"/>
      <c r="E5" s="18"/>
    </row>
    <row r="6" spans="1:5" ht="15.75" thickBot="1">
      <c r="A6" s="16"/>
      <c r="B6" s="71" t="s">
        <v>227</v>
      </c>
      <c r="C6" s="74" t="s">
        <v>242</v>
      </c>
      <c r="D6" s="74"/>
      <c r="E6" s="74"/>
    </row>
    <row r="7" spans="1:5">
      <c r="A7" s="16"/>
      <c r="B7" s="39" t="s">
        <v>228</v>
      </c>
      <c r="C7" s="66" t="s">
        <v>187</v>
      </c>
      <c r="D7" s="68">
        <v>332</v>
      </c>
      <c r="E7" s="28"/>
    </row>
    <row r="8" spans="1:5">
      <c r="A8" s="16"/>
      <c r="B8" s="39"/>
      <c r="C8" s="39"/>
      <c r="D8" s="38"/>
      <c r="E8" s="23"/>
    </row>
    <row r="9" spans="1:5">
      <c r="A9" s="16"/>
      <c r="B9" s="30">
        <v>2016</v>
      </c>
      <c r="C9" s="40">
        <v>814</v>
      </c>
      <c r="D9" s="40"/>
      <c r="E9" s="37"/>
    </row>
    <row r="10" spans="1:5">
      <c r="A10" s="16"/>
      <c r="B10" s="30"/>
      <c r="C10" s="40"/>
      <c r="D10" s="40"/>
      <c r="E10" s="37"/>
    </row>
    <row r="11" spans="1:5">
      <c r="A11" s="16"/>
      <c r="B11" s="39">
        <v>2017</v>
      </c>
      <c r="C11" s="38">
        <v>213</v>
      </c>
      <c r="D11" s="38"/>
      <c r="E11" s="23"/>
    </row>
    <row r="12" spans="1:5">
      <c r="A12" s="16"/>
      <c r="B12" s="39"/>
      <c r="C12" s="38"/>
      <c r="D12" s="38"/>
      <c r="E12" s="23"/>
    </row>
    <row r="13" spans="1:5">
      <c r="A13" s="16"/>
      <c r="B13" s="30">
        <v>2018</v>
      </c>
      <c r="C13" s="40">
        <v>60</v>
      </c>
      <c r="D13" s="40"/>
      <c r="E13" s="37"/>
    </row>
    <row r="14" spans="1:5">
      <c r="A14" s="16"/>
      <c r="B14" s="30"/>
      <c r="C14" s="40"/>
      <c r="D14" s="40"/>
      <c r="E14" s="37"/>
    </row>
    <row r="15" spans="1:5">
      <c r="A15" s="16"/>
      <c r="B15" s="39">
        <v>2019</v>
      </c>
      <c r="C15" s="38">
        <v>19</v>
      </c>
      <c r="D15" s="38"/>
      <c r="E15" s="23"/>
    </row>
    <row r="16" spans="1:5">
      <c r="A16" s="16"/>
      <c r="B16" s="39"/>
      <c r="C16" s="38"/>
      <c r="D16" s="38"/>
      <c r="E16" s="23"/>
    </row>
    <row r="17" spans="1:5">
      <c r="A17" s="16"/>
      <c r="B17" s="30" t="s">
        <v>229</v>
      </c>
      <c r="C17" s="40">
        <v>19</v>
      </c>
      <c r="D17" s="40"/>
      <c r="E17" s="37"/>
    </row>
    <row r="18" spans="1:5">
      <c r="A18" s="16"/>
      <c r="B18" s="30"/>
      <c r="C18" s="40"/>
      <c r="D18" s="40"/>
      <c r="E18" s="37"/>
    </row>
  </sheetData>
  <mergeCells count="26">
    <mergeCell ref="B17:B18"/>
    <mergeCell ref="C17:D18"/>
    <mergeCell ref="E17:E18"/>
    <mergeCell ref="A1:A2"/>
    <mergeCell ref="B1:E1"/>
    <mergeCell ref="B2:E2"/>
    <mergeCell ref="A3:A18"/>
    <mergeCell ref="B3:E3"/>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cols>
    <col min="1" max="2" width="36.5703125" bestFit="1" customWidth="1"/>
    <col min="3" max="3" width="3.7109375" customWidth="1"/>
    <col min="4" max="4" width="11.28515625" customWidth="1"/>
    <col min="5" max="5" width="2.85546875" customWidth="1"/>
    <col min="6" max="6" width="17.42578125" customWidth="1"/>
    <col min="7" max="7" width="3.7109375" customWidth="1"/>
    <col min="8" max="8" width="11.28515625" customWidth="1"/>
    <col min="9" max="9" width="2.85546875" customWidth="1"/>
    <col min="10" max="10" width="17.42578125" customWidth="1"/>
    <col min="11" max="11" width="3.7109375" customWidth="1"/>
    <col min="12" max="12" width="11.28515625" customWidth="1"/>
    <col min="13" max="13" width="2.85546875" customWidth="1"/>
    <col min="14" max="14" width="17.42578125" customWidth="1"/>
    <col min="15" max="15" width="3.7109375" customWidth="1"/>
    <col min="16" max="16" width="11.28515625" customWidth="1"/>
    <col min="17" max="17" width="2.85546875" customWidth="1"/>
  </cols>
  <sheetData>
    <row r="1" spans="1:17" ht="15" customHeight="1">
      <c r="A1" s="7" t="s">
        <v>398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399</v>
      </c>
      <c r="B3" s="22"/>
      <c r="C3" s="22"/>
      <c r="D3" s="22"/>
      <c r="E3" s="22"/>
      <c r="F3" s="22"/>
      <c r="G3" s="22"/>
      <c r="H3" s="22"/>
      <c r="I3" s="22"/>
      <c r="J3" s="22"/>
      <c r="K3" s="22"/>
      <c r="L3" s="22"/>
      <c r="M3" s="22"/>
      <c r="N3" s="22"/>
      <c r="O3" s="22"/>
      <c r="P3" s="22"/>
      <c r="Q3" s="22"/>
    </row>
    <row r="4" spans="1:17">
      <c r="A4" s="16"/>
      <c r="B4" s="18"/>
      <c r="C4" s="18"/>
      <c r="D4" s="18"/>
      <c r="E4" s="18"/>
      <c r="F4" s="18"/>
      <c r="G4" s="18"/>
      <c r="H4" s="18"/>
      <c r="I4" s="18"/>
      <c r="J4" s="18"/>
      <c r="K4" s="18"/>
      <c r="L4" s="18"/>
      <c r="M4" s="18"/>
      <c r="N4" s="18"/>
      <c r="O4" s="18"/>
      <c r="P4" s="18"/>
      <c r="Q4" s="18"/>
    </row>
    <row r="5" spans="1:17" ht="15.75" thickBot="1">
      <c r="A5" s="16"/>
      <c r="B5" s="19"/>
      <c r="C5" s="55" t="s">
        <v>185</v>
      </c>
      <c r="D5" s="55"/>
      <c r="E5" s="55"/>
      <c r="F5" s="55"/>
      <c r="G5" s="55"/>
      <c r="H5" s="55"/>
      <c r="I5" s="55"/>
      <c r="J5" s="55"/>
      <c r="K5" s="55"/>
      <c r="L5" s="55"/>
      <c r="M5" s="55"/>
      <c r="N5" s="55"/>
      <c r="O5" s="55"/>
      <c r="P5" s="55"/>
      <c r="Q5" s="55"/>
    </row>
    <row r="6" spans="1:17" ht="15.75" thickBot="1">
      <c r="A6" s="16"/>
      <c r="B6" s="19"/>
      <c r="C6" s="57" t="s">
        <v>204</v>
      </c>
      <c r="D6" s="57"/>
      <c r="E6" s="57"/>
      <c r="F6" s="57"/>
      <c r="G6" s="57"/>
      <c r="H6" s="57"/>
      <c r="I6" s="57"/>
      <c r="J6" s="19"/>
      <c r="K6" s="57" t="s">
        <v>256</v>
      </c>
      <c r="L6" s="57"/>
      <c r="M6" s="57"/>
      <c r="N6" s="57"/>
      <c r="O6" s="57"/>
      <c r="P6" s="57"/>
      <c r="Q6" s="57"/>
    </row>
    <row r="7" spans="1:17" ht="15.75" thickBot="1">
      <c r="A7" s="16"/>
      <c r="B7" s="19"/>
      <c r="C7" s="57" t="s">
        <v>257</v>
      </c>
      <c r="D7" s="57"/>
      <c r="E7" s="57"/>
      <c r="F7" s="19"/>
      <c r="G7" s="57" t="s">
        <v>258</v>
      </c>
      <c r="H7" s="57"/>
      <c r="I7" s="57"/>
      <c r="J7" s="19"/>
      <c r="K7" s="57" t="s">
        <v>257</v>
      </c>
      <c r="L7" s="57"/>
      <c r="M7" s="57"/>
      <c r="N7" s="19"/>
      <c r="O7" s="57" t="s">
        <v>258</v>
      </c>
      <c r="P7" s="57"/>
      <c r="Q7" s="57"/>
    </row>
    <row r="8" spans="1:17">
      <c r="A8" s="16"/>
      <c r="B8" s="23"/>
      <c r="C8" s="28"/>
      <c r="D8" s="28"/>
      <c r="E8" s="28"/>
      <c r="F8" s="23"/>
      <c r="G8" s="28"/>
      <c r="H8" s="28"/>
      <c r="I8" s="28"/>
      <c r="J8" s="23"/>
      <c r="K8" s="28"/>
      <c r="L8" s="28"/>
      <c r="M8" s="28"/>
      <c r="N8" s="23"/>
      <c r="O8" s="28"/>
      <c r="P8" s="28"/>
      <c r="Q8" s="28"/>
    </row>
    <row r="9" spans="1:17">
      <c r="A9" s="16"/>
      <c r="B9" s="23"/>
      <c r="C9" s="23"/>
      <c r="D9" s="23"/>
      <c r="E9" s="23"/>
      <c r="F9" s="23"/>
      <c r="G9" s="23"/>
      <c r="H9" s="23"/>
      <c r="I9" s="23"/>
      <c r="J9" s="23"/>
      <c r="K9" s="23"/>
      <c r="L9" s="23"/>
      <c r="M9" s="23"/>
      <c r="N9" s="23"/>
      <c r="O9" s="23"/>
      <c r="P9" s="23"/>
      <c r="Q9" s="23"/>
    </row>
    <row r="10" spans="1:17">
      <c r="A10" s="16"/>
      <c r="B10" s="115" t="s">
        <v>259</v>
      </c>
      <c r="C10" s="37"/>
      <c r="D10" s="37"/>
      <c r="E10" s="37"/>
      <c r="F10" s="37"/>
      <c r="G10" s="37"/>
      <c r="H10" s="37"/>
      <c r="I10" s="37"/>
      <c r="J10" s="37"/>
      <c r="K10" s="37"/>
      <c r="L10" s="37"/>
      <c r="M10" s="37"/>
      <c r="N10" s="37"/>
      <c r="O10" s="37"/>
      <c r="P10" s="37"/>
      <c r="Q10" s="37"/>
    </row>
    <row r="11" spans="1:17">
      <c r="A11" s="16"/>
      <c r="B11" s="115"/>
      <c r="C11" s="37"/>
      <c r="D11" s="37"/>
      <c r="E11" s="37"/>
      <c r="F11" s="37"/>
      <c r="G11" s="37"/>
      <c r="H11" s="37"/>
      <c r="I11" s="37"/>
      <c r="J11" s="37"/>
      <c r="K11" s="37"/>
      <c r="L11" s="37"/>
      <c r="M11" s="37"/>
      <c r="N11" s="37"/>
      <c r="O11" s="37"/>
      <c r="P11" s="37"/>
      <c r="Q11" s="37"/>
    </row>
    <row r="12" spans="1:17">
      <c r="A12" s="16"/>
      <c r="B12" s="100" t="s">
        <v>307</v>
      </c>
      <c r="C12" s="73" t="s">
        <v>187</v>
      </c>
      <c r="D12" s="95" t="s">
        <v>308</v>
      </c>
      <c r="E12" s="73" t="s">
        <v>191</v>
      </c>
      <c r="F12" s="23"/>
      <c r="G12" s="73" t="s">
        <v>187</v>
      </c>
      <c r="H12" s="95" t="s">
        <v>308</v>
      </c>
      <c r="I12" s="73" t="s">
        <v>191</v>
      </c>
      <c r="J12" s="23"/>
      <c r="K12" s="73" t="s">
        <v>187</v>
      </c>
      <c r="L12" s="108">
        <v>2498</v>
      </c>
      <c r="M12" s="23"/>
      <c r="N12" s="23"/>
      <c r="O12" s="73" t="s">
        <v>187</v>
      </c>
      <c r="P12" s="108">
        <v>2498</v>
      </c>
      <c r="Q12" s="23"/>
    </row>
    <row r="13" spans="1:17">
      <c r="A13" s="16"/>
      <c r="B13" s="100"/>
      <c r="C13" s="73"/>
      <c r="D13" s="95"/>
      <c r="E13" s="73"/>
      <c r="F13" s="23"/>
      <c r="G13" s="73"/>
      <c r="H13" s="95"/>
      <c r="I13" s="73"/>
      <c r="J13" s="23"/>
      <c r="K13" s="73"/>
      <c r="L13" s="108"/>
      <c r="M13" s="23"/>
      <c r="N13" s="23"/>
      <c r="O13" s="73"/>
      <c r="P13" s="108"/>
      <c r="Q13" s="23"/>
    </row>
    <row r="14" spans="1:17">
      <c r="A14" s="16"/>
      <c r="B14" s="96" t="s">
        <v>263</v>
      </c>
      <c r="C14" s="37"/>
      <c r="D14" s="37"/>
      <c r="E14" s="37"/>
      <c r="F14" s="37"/>
      <c r="G14" s="37"/>
      <c r="H14" s="37"/>
      <c r="I14" s="37"/>
      <c r="J14" s="37"/>
      <c r="K14" s="37"/>
      <c r="L14" s="37"/>
      <c r="M14" s="37"/>
      <c r="N14" s="37"/>
      <c r="O14" s="37"/>
      <c r="P14" s="37"/>
      <c r="Q14" s="37"/>
    </row>
    <row r="15" spans="1:17">
      <c r="A15" s="16"/>
      <c r="B15" s="96"/>
      <c r="C15" s="37"/>
      <c r="D15" s="37"/>
      <c r="E15" s="37"/>
      <c r="F15" s="37"/>
      <c r="G15" s="37"/>
      <c r="H15" s="37"/>
      <c r="I15" s="37"/>
      <c r="J15" s="37"/>
      <c r="K15" s="37"/>
      <c r="L15" s="37"/>
      <c r="M15" s="37"/>
      <c r="N15" s="37"/>
      <c r="O15" s="37"/>
      <c r="P15" s="37"/>
      <c r="Q15" s="37"/>
    </row>
    <row r="16" spans="1:17">
      <c r="A16" s="16"/>
      <c r="B16" s="73" t="s">
        <v>264</v>
      </c>
      <c r="C16" s="108">
        <v>2103</v>
      </c>
      <c r="D16" s="108"/>
      <c r="E16" s="23"/>
      <c r="F16" s="23"/>
      <c r="G16" s="108">
        <v>2103</v>
      </c>
      <c r="H16" s="108"/>
      <c r="I16" s="23"/>
      <c r="J16" s="23"/>
      <c r="K16" s="108">
        <v>2143</v>
      </c>
      <c r="L16" s="108"/>
      <c r="M16" s="23"/>
      <c r="N16" s="23"/>
      <c r="O16" s="108">
        <v>2143</v>
      </c>
      <c r="P16" s="108"/>
      <c r="Q16" s="23"/>
    </row>
    <row r="17" spans="1:17">
      <c r="A17" s="16"/>
      <c r="B17" s="73"/>
      <c r="C17" s="108"/>
      <c r="D17" s="108"/>
      <c r="E17" s="23"/>
      <c r="F17" s="23"/>
      <c r="G17" s="108"/>
      <c r="H17" s="108"/>
      <c r="I17" s="23"/>
      <c r="J17" s="23"/>
      <c r="K17" s="108"/>
      <c r="L17" s="108"/>
      <c r="M17" s="23"/>
      <c r="N17" s="23"/>
      <c r="O17" s="108"/>
      <c r="P17" s="108"/>
      <c r="Q17" s="23"/>
    </row>
    <row r="18" spans="1:17">
      <c r="A18" s="16"/>
      <c r="B18" s="96" t="s">
        <v>265</v>
      </c>
      <c r="C18" s="97">
        <v>350</v>
      </c>
      <c r="D18" s="97"/>
      <c r="E18" s="37"/>
      <c r="F18" s="37"/>
      <c r="G18" s="97">
        <v>350</v>
      </c>
      <c r="H18" s="97"/>
      <c r="I18" s="37"/>
      <c r="J18" s="37"/>
      <c r="K18" s="97">
        <v>370</v>
      </c>
      <c r="L18" s="97"/>
      <c r="M18" s="37"/>
      <c r="N18" s="37"/>
      <c r="O18" s="97">
        <v>370</v>
      </c>
      <c r="P18" s="97"/>
      <c r="Q18" s="37"/>
    </row>
    <row r="19" spans="1:17" ht="15.75" thickBot="1">
      <c r="A19" s="16"/>
      <c r="B19" s="96"/>
      <c r="C19" s="98"/>
      <c r="D19" s="98"/>
      <c r="E19" s="45"/>
      <c r="F19" s="37"/>
      <c r="G19" s="98"/>
      <c r="H19" s="98"/>
      <c r="I19" s="45"/>
      <c r="J19" s="37"/>
      <c r="K19" s="98"/>
      <c r="L19" s="98"/>
      <c r="M19" s="45"/>
      <c r="N19" s="37"/>
      <c r="O19" s="98"/>
      <c r="P19" s="98"/>
      <c r="Q19" s="45"/>
    </row>
    <row r="20" spans="1:17" ht="15.75" thickBot="1">
      <c r="A20" s="16"/>
      <c r="B20" s="70" t="s">
        <v>266</v>
      </c>
      <c r="C20" s="80" t="s">
        <v>187</v>
      </c>
      <c r="D20" s="81" t="s">
        <v>309</v>
      </c>
      <c r="E20" s="80" t="s">
        <v>191</v>
      </c>
      <c r="F20" s="19"/>
      <c r="G20" s="80" t="s">
        <v>187</v>
      </c>
      <c r="H20" s="81" t="s">
        <v>309</v>
      </c>
      <c r="I20" s="80" t="s">
        <v>191</v>
      </c>
      <c r="J20" s="19"/>
      <c r="K20" s="80" t="s">
        <v>187</v>
      </c>
      <c r="L20" s="81" t="s">
        <v>310</v>
      </c>
      <c r="M20" s="80" t="s">
        <v>191</v>
      </c>
      <c r="N20" s="19"/>
      <c r="O20" s="80" t="s">
        <v>187</v>
      </c>
      <c r="P20" s="81" t="s">
        <v>310</v>
      </c>
      <c r="Q20" s="80" t="s">
        <v>191</v>
      </c>
    </row>
    <row r="21" spans="1:17">
      <c r="A21" s="16"/>
      <c r="B21" s="78" t="s">
        <v>269</v>
      </c>
      <c r="C21" s="82" t="s">
        <v>187</v>
      </c>
      <c r="D21" s="83" t="s">
        <v>311</v>
      </c>
      <c r="E21" s="82" t="s">
        <v>191</v>
      </c>
      <c r="F21" s="21"/>
      <c r="G21" s="82" t="s">
        <v>187</v>
      </c>
      <c r="H21" s="83" t="s">
        <v>311</v>
      </c>
      <c r="I21" s="82" t="s">
        <v>191</v>
      </c>
      <c r="J21" s="21"/>
      <c r="K21" s="82" t="s">
        <v>187</v>
      </c>
      <c r="L21" s="83" t="s">
        <v>312</v>
      </c>
      <c r="M21" s="82" t="s">
        <v>191</v>
      </c>
      <c r="N21" s="21"/>
      <c r="O21" s="82" t="s">
        <v>187</v>
      </c>
      <c r="P21" s="83" t="s">
        <v>312</v>
      </c>
      <c r="Q21" s="82" t="s">
        <v>191</v>
      </c>
    </row>
    <row r="22" spans="1:17" ht="25.5" thickBot="1">
      <c r="A22" s="16"/>
      <c r="B22" s="70" t="s">
        <v>272</v>
      </c>
      <c r="C22" s="99" t="s">
        <v>313</v>
      </c>
      <c r="D22" s="99"/>
      <c r="E22" s="70" t="s">
        <v>191</v>
      </c>
      <c r="F22" s="19"/>
      <c r="G22" s="99" t="s">
        <v>313</v>
      </c>
      <c r="H22" s="99"/>
      <c r="I22" s="70" t="s">
        <v>191</v>
      </c>
      <c r="J22" s="19"/>
      <c r="K22" s="99" t="s">
        <v>314</v>
      </c>
      <c r="L22" s="99"/>
      <c r="M22" s="70" t="s">
        <v>191</v>
      </c>
      <c r="N22" s="19"/>
      <c r="O22" s="99" t="s">
        <v>314</v>
      </c>
      <c r="P22" s="99"/>
      <c r="Q22" s="70" t="s">
        <v>191</v>
      </c>
    </row>
    <row r="23" spans="1:17" ht="15.75" thickBot="1">
      <c r="A23" s="16"/>
      <c r="B23" s="78" t="s">
        <v>275</v>
      </c>
      <c r="C23" s="84" t="s">
        <v>187</v>
      </c>
      <c r="D23" s="85" t="s">
        <v>309</v>
      </c>
      <c r="E23" s="84" t="s">
        <v>191</v>
      </c>
      <c r="F23" s="21"/>
      <c r="G23" s="84" t="s">
        <v>187</v>
      </c>
      <c r="H23" s="85" t="s">
        <v>309</v>
      </c>
      <c r="I23" s="84" t="s">
        <v>191</v>
      </c>
      <c r="J23" s="21"/>
      <c r="K23" s="84" t="s">
        <v>187</v>
      </c>
      <c r="L23" s="85" t="s">
        <v>310</v>
      </c>
      <c r="M23" s="84" t="s">
        <v>191</v>
      </c>
      <c r="N23" s="21"/>
      <c r="O23" s="84" t="s">
        <v>187</v>
      </c>
      <c r="P23" s="85" t="s">
        <v>310</v>
      </c>
      <c r="Q23" s="84" t="s">
        <v>191</v>
      </c>
    </row>
    <row r="24" spans="1:17" ht="15.75" thickTop="1">
      <c r="A24" s="16"/>
      <c r="B24" s="100" t="s">
        <v>315</v>
      </c>
      <c r="C24" s="101" t="s">
        <v>187</v>
      </c>
      <c r="D24" s="102">
        <v>87</v>
      </c>
      <c r="E24" s="65"/>
      <c r="F24" s="23"/>
      <c r="G24" s="101" t="s">
        <v>187</v>
      </c>
      <c r="H24" s="102">
        <v>87</v>
      </c>
      <c r="I24" s="65"/>
      <c r="J24" s="23"/>
      <c r="K24" s="101" t="s">
        <v>187</v>
      </c>
      <c r="L24" s="102" t="s">
        <v>198</v>
      </c>
      <c r="M24" s="101" t="s">
        <v>191</v>
      </c>
      <c r="N24" s="23"/>
      <c r="O24" s="101" t="s">
        <v>187</v>
      </c>
      <c r="P24" s="102" t="s">
        <v>198</v>
      </c>
      <c r="Q24" s="101" t="s">
        <v>191</v>
      </c>
    </row>
    <row r="25" spans="1:17">
      <c r="A25" s="16"/>
      <c r="B25" s="100"/>
      <c r="C25" s="73"/>
      <c r="D25" s="95"/>
      <c r="E25" s="23"/>
      <c r="F25" s="23"/>
      <c r="G25" s="73"/>
      <c r="H25" s="95"/>
      <c r="I25" s="23"/>
      <c r="J25" s="23"/>
      <c r="K25" s="73"/>
      <c r="L25" s="95"/>
      <c r="M25" s="73"/>
      <c r="N25" s="23"/>
      <c r="O25" s="73"/>
      <c r="P25" s="95"/>
      <c r="Q25" s="73"/>
    </row>
    <row r="26" spans="1:17">
      <c r="A26" s="16"/>
      <c r="B26" s="96" t="s">
        <v>263</v>
      </c>
      <c r="C26" s="37"/>
      <c r="D26" s="37"/>
      <c r="E26" s="37"/>
      <c r="F26" s="37"/>
      <c r="G26" s="37"/>
      <c r="H26" s="37"/>
      <c r="I26" s="37"/>
      <c r="J26" s="37"/>
      <c r="K26" s="37"/>
      <c r="L26" s="37"/>
      <c r="M26" s="37"/>
      <c r="N26" s="37"/>
      <c r="O26" s="37"/>
      <c r="P26" s="37"/>
      <c r="Q26" s="37"/>
    </row>
    <row r="27" spans="1:17">
      <c r="A27" s="16"/>
      <c r="B27" s="96"/>
      <c r="C27" s="37"/>
      <c r="D27" s="37"/>
      <c r="E27" s="37"/>
      <c r="F27" s="37"/>
      <c r="G27" s="37"/>
      <c r="H27" s="37"/>
      <c r="I27" s="37"/>
      <c r="J27" s="37"/>
      <c r="K27" s="37"/>
      <c r="L27" s="37"/>
      <c r="M27" s="37"/>
      <c r="N27" s="37"/>
      <c r="O27" s="37"/>
      <c r="P27" s="37"/>
      <c r="Q27" s="37"/>
    </row>
    <row r="28" spans="1:17">
      <c r="A28" s="16"/>
      <c r="B28" s="73" t="s">
        <v>264</v>
      </c>
      <c r="C28" s="108">
        <v>2103</v>
      </c>
      <c r="D28" s="108"/>
      <c r="E28" s="23"/>
      <c r="F28" s="23"/>
      <c r="G28" s="108">
        <v>2103</v>
      </c>
      <c r="H28" s="108"/>
      <c r="I28" s="23"/>
      <c r="J28" s="23"/>
      <c r="K28" s="108">
        <v>2143</v>
      </c>
      <c r="L28" s="108"/>
      <c r="M28" s="23"/>
      <c r="N28" s="23"/>
      <c r="O28" s="108">
        <v>2143</v>
      </c>
      <c r="P28" s="108"/>
      <c r="Q28" s="23"/>
    </row>
    <row r="29" spans="1:17">
      <c r="A29" s="16"/>
      <c r="B29" s="73"/>
      <c r="C29" s="108"/>
      <c r="D29" s="108"/>
      <c r="E29" s="23"/>
      <c r="F29" s="23"/>
      <c r="G29" s="108"/>
      <c r="H29" s="108"/>
      <c r="I29" s="23"/>
      <c r="J29" s="23"/>
      <c r="K29" s="108"/>
      <c r="L29" s="108"/>
      <c r="M29" s="23"/>
      <c r="N29" s="23"/>
      <c r="O29" s="108"/>
      <c r="P29" s="108"/>
      <c r="Q29" s="23"/>
    </row>
    <row r="30" spans="1:17">
      <c r="A30" s="16"/>
      <c r="B30" s="96" t="s">
        <v>265</v>
      </c>
      <c r="C30" s="97">
        <v>350</v>
      </c>
      <c r="D30" s="97"/>
      <c r="E30" s="37"/>
      <c r="F30" s="37"/>
      <c r="G30" s="97">
        <v>350</v>
      </c>
      <c r="H30" s="97"/>
      <c r="I30" s="37"/>
      <c r="J30" s="37"/>
      <c r="K30" s="97">
        <v>370</v>
      </c>
      <c r="L30" s="97"/>
      <c r="M30" s="37"/>
      <c r="N30" s="37"/>
      <c r="O30" s="97">
        <v>370</v>
      </c>
      <c r="P30" s="97"/>
      <c r="Q30" s="37"/>
    </row>
    <row r="31" spans="1:17" ht="15.75" thickBot="1">
      <c r="A31" s="16"/>
      <c r="B31" s="96"/>
      <c r="C31" s="98"/>
      <c r="D31" s="98"/>
      <c r="E31" s="45"/>
      <c r="F31" s="37"/>
      <c r="G31" s="98"/>
      <c r="H31" s="98"/>
      <c r="I31" s="45"/>
      <c r="J31" s="37"/>
      <c r="K31" s="98"/>
      <c r="L31" s="98"/>
      <c r="M31" s="45"/>
      <c r="N31" s="37"/>
      <c r="O31" s="98"/>
      <c r="P31" s="98"/>
      <c r="Q31" s="45"/>
    </row>
    <row r="32" spans="1:17" ht="15.75" thickBot="1">
      <c r="A32" s="16"/>
      <c r="B32" s="70" t="s">
        <v>266</v>
      </c>
      <c r="C32" s="86" t="s">
        <v>187</v>
      </c>
      <c r="D32" s="87" t="s">
        <v>316</v>
      </c>
      <c r="E32" s="86" t="s">
        <v>191</v>
      </c>
      <c r="F32" s="19"/>
      <c r="G32" s="86" t="s">
        <v>187</v>
      </c>
      <c r="H32" s="87" t="s">
        <v>316</v>
      </c>
      <c r="I32" s="86" t="s">
        <v>191</v>
      </c>
      <c r="J32" s="19"/>
      <c r="K32" s="86" t="s">
        <v>187</v>
      </c>
      <c r="L32" s="87" t="s">
        <v>317</v>
      </c>
      <c r="M32" s="86" t="s">
        <v>191</v>
      </c>
      <c r="N32" s="19"/>
      <c r="O32" s="86" t="s">
        <v>187</v>
      </c>
      <c r="P32" s="87" t="s">
        <v>317</v>
      </c>
      <c r="Q32" s="86" t="s">
        <v>191</v>
      </c>
    </row>
    <row r="33" spans="1:17" ht="15.75" thickTop="1">
      <c r="A33" s="16"/>
      <c r="B33" s="78" t="s">
        <v>269</v>
      </c>
      <c r="C33" s="78" t="s">
        <v>187</v>
      </c>
      <c r="D33" s="79" t="s">
        <v>318</v>
      </c>
      <c r="E33" s="78" t="s">
        <v>191</v>
      </c>
      <c r="F33" s="21"/>
      <c r="G33" s="78" t="s">
        <v>187</v>
      </c>
      <c r="H33" s="79" t="s">
        <v>318</v>
      </c>
      <c r="I33" s="78" t="s">
        <v>191</v>
      </c>
      <c r="J33" s="21"/>
      <c r="K33" s="78" t="s">
        <v>187</v>
      </c>
      <c r="L33" s="79" t="s">
        <v>319</v>
      </c>
      <c r="M33" s="78" t="s">
        <v>191</v>
      </c>
      <c r="N33" s="21"/>
      <c r="O33" s="78" t="s">
        <v>187</v>
      </c>
      <c r="P33" s="79" t="s">
        <v>320</v>
      </c>
      <c r="Q33" s="78" t="s">
        <v>191</v>
      </c>
    </row>
    <row r="34" spans="1:17" ht="25.5" thickBot="1">
      <c r="A34" s="16"/>
      <c r="B34" s="70" t="s">
        <v>272</v>
      </c>
      <c r="C34" s="99" t="s">
        <v>321</v>
      </c>
      <c r="D34" s="99"/>
      <c r="E34" s="70" t="s">
        <v>191</v>
      </c>
      <c r="F34" s="19"/>
      <c r="G34" s="99" t="s">
        <v>321</v>
      </c>
      <c r="H34" s="99"/>
      <c r="I34" s="70" t="s">
        <v>191</v>
      </c>
      <c r="J34" s="19"/>
      <c r="K34" s="99" t="s">
        <v>322</v>
      </c>
      <c r="L34" s="99"/>
      <c r="M34" s="70" t="s">
        <v>191</v>
      </c>
      <c r="N34" s="19"/>
      <c r="O34" s="99" t="s">
        <v>323</v>
      </c>
      <c r="P34" s="99"/>
      <c r="Q34" s="70" t="s">
        <v>191</v>
      </c>
    </row>
    <row r="35" spans="1:17" ht="15.75" thickBot="1">
      <c r="A35" s="16"/>
      <c r="B35" s="78" t="s">
        <v>275</v>
      </c>
      <c r="C35" s="84" t="s">
        <v>187</v>
      </c>
      <c r="D35" s="85" t="s">
        <v>316</v>
      </c>
      <c r="E35" s="84" t="s">
        <v>191</v>
      </c>
      <c r="F35" s="21"/>
      <c r="G35" s="84" t="s">
        <v>187</v>
      </c>
      <c r="H35" s="85" t="s">
        <v>316</v>
      </c>
      <c r="I35" s="84" t="s">
        <v>191</v>
      </c>
      <c r="J35" s="21"/>
      <c r="K35" s="84" t="s">
        <v>187</v>
      </c>
      <c r="L35" s="85" t="s">
        <v>317</v>
      </c>
      <c r="M35" s="84" t="s">
        <v>191</v>
      </c>
      <c r="N35" s="21"/>
      <c r="O35" s="84" t="s">
        <v>187</v>
      </c>
      <c r="P35" s="85" t="s">
        <v>317</v>
      </c>
      <c r="Q35" s="84" t="s">
        <v>191</v>
      </c>
    </row>
    <row r="36" spans="1:17" ht="15.75" thickTop="1">
      <c r="A36" s="16"/>
      <c r="B36" s="100" t="s">
        <v>324</v>
      </c>
      <c r="C36" s="101" t="s">
        <v>187</v>
      </c>
      <c r="D36" s="102" t="s">
        <v>325</v>
      </c>
      <c r="E36" s="101" t="s">
        <v>191</v>
      </c>
      <c r="F36" s="23"/>
      <c r="G36" s="101" t="s">
        <v>187</v>
      </c>
      <c r="H36" s="102" t="s">
        <v>325</v>
      </c>
      <c r="I36" s="101" t="s">
        <v>191</v>
      </c>
      <c r="J36" s="23"/>
      <c r="K36" s="101" t="s">
        <v>187</v>
      </c>
      <c r="L36" s="116">
        <v>1960</v>
      </c>
      <c r="M36" s="65"/>
      <c r="N36" s="23"/>
      <c r="O36" s="101" t="s">
        <v>187</v>
      </c>
      <c r="P36" s="116">
        <v>1960</v>
      </c>
      <c r="Q36" s="65"/>
    </row>
    <row r="37" spans="1:17">
      <c r="A37" s="16"/>
      <c r="B37" s="100"/>
      <c r="C37" s="73"/>
      <c r="D37" s="95"/>
      <c r="E37" s="73"/>
      <c r="F37" s="23"/>
      <c r="G37" s="73"/>
      <c r="H37" s="95"/>
      <c r="I37" s="73"/>
      <c r="J37" s="23"/>
      <c r="K37" s="73"/>
      <c r="L37" s="108"/>
      <c r="M37" s="23"/>
      <c r="N37" s="23"/>
      <c r="O37" s="73"/>
      <c r="P37" s="108"/>
      <c r="Q37" s="23"/>
    </row>
    <row r="38" spans="1:17">
      <c r="A38" s="16"/>
      <c r="B38" s="96" t="s">
        <v>263</v>
      </c>
      <c r="C38" s="37"/>
      <c r="D38" s="37"/>
      <c r="E38" s="37"/>
      <c r="F38" s="37"/>
      <c r="G38" s="37"/>
      <c r="H38" s="37"/>
      <c r="I38" s="37"/>
      <c r="J38" s="37"/>
      <c r="K38" s="37"/>
      <c r="L38" s="37"/>
      <c r="M38" s="37"/>
      <c r="N38" s="37"/>
      <c r="O38" s="37"/>
      <c r="P38" s="37"/>
      <c r="Q38" s="37"/>
    </row>
    <row r="39" spans="1:17">
      <c r="A39" s="16"/>
      <c r="B39" s="96"/>
      <c r="C39" s="37"/>
      <c r="D39" s="37"/>
      <c r="E39" s="37"/>
      <c r="F39" s="37"/>
      <c r="G39" s="37"/>
      <c r="H39" s="37"/>
      <c r="I39" s="37"/>
      <c r="J39" s="37"/>
      <c r="K39" s="37"/>
      <c r="L39" s="37"/>
      <c r="M39" s="37"/>
      <c r="N39" s="37"/>
      <c r="O39" s="37"/>
      <c r="P39" s="37"/>
      <c r="Q39" s="37"/>
    </row>
    <row r="40" spans="1:17">
      <c r="A40" s="16"/>
      <c r="B40" s="73" t="s">
        <v>285</v>
      </c>
      <c r="C40" s="108">
        <v>2103</v>
      </c>
      <c r="D40" s="108"/>
      <c r="E40" s="23"/>
      <c r="F40" s="23"/>
      <c r="G40" s="108">
        <v>2103</v>
      </c>
      <c r="H40" s="108"/>
      <c r="I40" s="23"/>
      <c r="J40" s="23"/>
      <c r="K40" s="108">
        <v>2143</v>
      </c>
      <c r="L40" s="108"/>
      <c r="M40" s="23"/>
      <c r="N40" s="23"/>
      <c r="O40" s="108">
        <v>2143</v>
      </c>
      <c r="P40" s="108"/>
      <c r="Q40" s="23"/>
    </row>
    <row r="41" spans="1:17">
      <c r="A41" s="16"/>
      <c r="B41" s="73"/>
      <c r="C41" s="108"/>
      <c r="D41" s="108"/>
      <c r="E41" s="23"/>
      <c r="F41" s="23"/>
      <c r="G41" s="108"/>
      <c r="H41" s="108"/>
      <c r="I41" s="23"/>
      <c r="J41" s="23"/>
      <c r="K41" s="108"/>
      <c r="L41" s="108"/>
      <c r="M41" s="23"/>
      <c r="N41" s="23"/>
      <c r="O41" s="108"/>
      <c r="P41" s="108"/>
      <c r="Q41" s="23"/>
    </row>
    <row r="42" spans="1:17">
      <c r="A42" s="16"/>
      <c r="B42" s="96" t="s">
        <v>286</v>
      </c>
      <c r="C42" s="97">
        <v>350</v>
      </c>
      <c r="D42" s="97"/>
      <c r="E42" s="37"/>
      <c r="F42" s="37"/>
      <c r="G42" s="97">
        <v>350</v>
      </c>
      <c r="H42" s="97"/>
      <c r="I42" s="37"/>
      <c r="J42" s="37"/>
      <c r="K42" s="97">
        <v>370</v>
      </c>
      <c r="L42" s="97"/>
      <c r="M42" s="37"/>
      <c r="N42" s="37"/>
      <c r="O42" s="97">
        <v>370</v>
      </c>
      <c r="P42" s="97"/>
      <c r="Q42" s="37"/>
    </row>
    <row r="43" spans="1:17" ht="15.75" thickBot="1">
      <c r="A43" s="16"/>
      <c r="B43" s="96"/>
      <c r="C43" s="98"/>
      <c r="D43" s="98"/>
      <c r="E43" s="45"/>
      <c r="F43" s="37"/>
      <c r="G43" s="98"/>
      <c r="H43" s="98"/>
      <c r="I43" s="45"/>
      <c r="J43" s="37"/>
      <c r="K43" s="98"/>
      <c r="L43" s="98"/>
      <c r="M43" s="45"/>
      <c r="N43" s="37"/>
      <c r="O43" s="98"/>
      <c r="P43" s="98"/>
      <c r="Q43" s="45"/>
    </row>
    <row r="44" spans="1:17" ht="15.75" thickBot="1">
      <c r="A44" s="16"/>
      <c r="B44" s="70" t="s">
        <v>266</v>
      </c>
      <c r="C44" s="86" t="s">
        <v>187</v>
      </c>
      <c r="D44" s="87" t="s">
        <v>326</v>
      </c>
      <c r="E44" s="86" t="s">
        <v>191</v>
      </c>
      <c r="F44" s="19"/>
      <c r="G44" s="86" t="s">
        <v>187</v>
      </c>
      <c r="H44" s="87" t="s">
        <v>326</v>
      </c>
      <c r="I44" s="86" t="s">
        <v>191</v>
      </c>
      <c r="J44" s="19"/>
      <c r="K44" s="86" t="s">
        <v>187</v>
      </c>
      <c r="L44" s="87" t="s">
        <v>327</v>
      </c>
      <c r="M44" s="86" t="s">
        <v>191</v>
      </c>
      <c r="N44" s="19"/>
      <c r="O44" s="86" t="s">
        <v>187</v>
      </c>
      <c r="P44" s="87" t="s">
        <v>327</v>
      </c>
      <c r="Q44" s="86" t="s">
        <v>191</v>
      </c>
    </row>
    <row r="45" spans="1:17" ht="15.75" thickTop="1">
      <c r="A45" s="16"/>
      <c r="B45" s="78" t="s">
        <v>269</v>
      </c>
      <c r="C45" s="78" t="s">
        <v>187</v>
      </c>
      <c r="D45" s="79" t="s">
        <v>328</v>
      </c>
      <c r="E45" s="78" t="s">
        <v>191</v>
      </c>
      <c r="F45" s="21"/>
      <c r="G45" s="78" t="s">
        <v>187</v>
      </c>
      <c r="H45" s="79" t="s">
        <v>328</v>
      </c>
      <c r="I45" s="78" t="s">
        <v>191</v>
      </c>
      <c r="J45" s="21"/>
      <c r="K45" s="78" t="s">
        <v>187</v>
      </c>
      <c r="L45" s="79" t="s">
        <v>329</v>
      </c>
      <c r="M45" s="78" t="s">
        <v>191</v>
      </c>
      <c r="N45" s="21"/>
      <c r="O45" s="78" t="s">
        <v>187</v>
      </c>
      <c r="P45" s="79" t="s">
        <v>330</v>
      </c>
      <c r="Q45" s="78" t="s">
        <v>191</v>
      </c>
    </row>
    <row r="46" spans="1:17" ht="25.5" thickBot="1">
      <c r="A46" s="16"/>
      <c r="B46" s="70" t="s">
        <v>272</v>
      </c>
      <c r="C46" s="99" t="s">
        <v>331</v>
      </c>
      <c r="D46" s="99"/>
      <c r="E46" s="70" t="s">
        <v>191</v>
      </c>
      <c r="F46" s="19"/>
      <c r="G46" s="99" t="s">
        <v>331</v>
      </c>
      <c r="H46" s="99"/>
      <c r="I46" s="70" t="s">
        <v>191</v>
      </c>
      <c r="J46" s="19"/>
      <c r="K46" s="99" t="s">
        <v>332</v>
      </c>
      <c r="L46" s="99"/>
      <c r="M46" s="70" t="s">
        <v>191</v>
      </c>
      <c r="N46" s="19"/>
      <c r="O46" s="99" t="s">
        <v>333</v>
      </c>
      <c r="P46" s="99"/>
      <c r="Q46" s="70" t="s">
        <v>191</v>
      </c>
    </row>
    <row r="47" spans="1:17" ht="15.75" thickBot="1">
      <c r="A47" s="16"/>
      <c r="B47" s="78" t="s">
        <v>275</v>
      </c>
      <c r="C47" s="84" t="s">
        <v>187</v>
      </c>
      <c r="D47" s="85" t="s">
        <v>326</v>
      </c>
      <c r="E47" s="84" t="s">
        <v>191</v>
      </c>
      <c r="F47" s="21"/>
      <c r="G47" s="84" t="s">
        <v>187</v>
      </c>
      <c r="H47" s="85" t="s">
        <v>326</v>
      </c>
      <c r="I47" s="84" t="s">
        <v>191</v>
      </c>
      <c r="J47" s="21"/>
      <c r="K47" s="84" t="s">
        <v>187</v>
      </c>
      <c r="L47" s="85" t="s">
        <v>327</v>
      </c>
      <c r="M47" s="84" t="s">
        <v>191</v>
      </c>
      <c r="N47" s="21"/>
      <c r="O47" s="84" t="s">
        <v>187</v>
      </c>
      <c r="P47" s="85" t="s">
        <v>327</v>
      </c>
      <c r="Q47" s="84" t="s">
        <v>191</v>
      </c>
    </row>
    <row r="48" spans="1:17" ht="15.75" thickTop="1">
      <c r="A48" s="16"/>
      <c r="B48" s="117" t="s">
        <v>290</v>
      </c>
      <c r="C48" s="65"/>
      <c r="D48" s="65"/>
      <c r="E48" s="65"/>
      <c r="F48" s="23"/>
      <c r="G48" s="65"/>
      <c r="H48" s="65"/>
      <c r="I48" s="65"/>
      <c r="J48" s="23"/>
      <c r="K48" s="65"/>
      <c r="L48" s="65"/>
      <c r="M48" s="65"/>
      <c r="N48" s="23"/>
      <c r="O48" s="65"/>
      <c r="P48" s="65"/>
      <c r="Q48" s="65"/>
    </row>
    <row r="49" spans="1:17">
      <c r="A49" s="16"/>
      <c r="B49" s="117"/>
      <c r="C49" s="23"/>
      <c r="D49" s="23"/>
      <c r="E49" s="23"/>
      <c r="F49" s="23"/>
      <c r="G49" s="23"/>
      <c r="H49" s="23"/>
      <c r="I49" s="23"/>
      <c r="J49" s="23"/>
      <c r="K49" s="23"/>
      <c r="L49" s="23"/>
      <c r="M49" s="23"/>
      <c r="N49" s="23"/>
      <c r="O49" s="23"/>
      <c r="P49" s="23"/>
      <c r="Q49" s="23"/>
    </row>
    <row r="50" spans="1:17">
      <c r="A50" s="16"/>
      <c r="B50" s="96" t="s">
        <v>291</v>
      </c>
      <c r="C50" s="103">
        <v>11733</v>
      </c>
      <c r="D50" s="103"/>
      <c r="E50" s="37"/>
      <c r="F50" s="37"/>
      <c r="G50" s="103">
        <v>11733</v>
      </c>
      <c r="H50" s="103"/>
      <c r="I50" s="37"/>
      <c r="J50" s="37"/>
      <c r="K50" s="103">
        <v>11942</v>
      </c>
      <c r="L50" s="103"/>
      <c r="M50" s="37"/>
      <c r="N50" s="37"/>
      <c r="O50" s="103">
        <v>11942</v>
      </c>
      <c r="P50" s="103"/>
      <c r="Q50" s="37"/>
    </row>
    <row r="51" spans="1:17" ht="15.75" thickBot="1">
      <c r="A51" s="16"/>
      <c r="B51" s="96"/>
      <c r="C51" s="104"/>
      <c r="D51" s="104"/>
      <c r="E51" s="45"/>
      <c r="F51" s="37"/>
      <c r="G51" s="103"/>
      <c r="H51" s="103"/>
      <c r="I51" s="37"/>
      <c r="J51" s="37"/>
      <c r="K51" s="104"/>
      <c r="L51" s="104"/>
      <c r="M51" s="45"/>
      <c r="N51" s="37"/>
      <c r="O51" s="103"/>
      <c r="P51" s="103"/>
      <c r="Q51" s="37"/>
    </row>
    <row r="52" spans="1:17" ht="24.75">
      <c r="A52" s="16"/>
      <c r="B52" s="89" t="s">
        <v>292</v>
      </c>
      <c r="C52" s="105">
        <v>2154</v>
      </c>
      <c r="D52" s="105"/>
      <c r="E52" s="28"/>
      <c r="F52" s="23"/>
      <c r="G52" s="108">
        <v>2154</v>
      </c>
      <c r="H52" s="108"/>
      <c r="I52" s="23"/>
      <c r="J52" s="23"/>
      <c r="K52" s="105">
        <v>2270</v>
      </c>
      <c r="L52" s="105"/>
      <c r="M52" s="28"/>
      <c r="N52" s="23"/>
      <c r="O52" s="108">
        <v>2270</v>
      </c>
      <c r="P52" s="108"/>
      <c r="Q52" s="23"/>
    </row>
    <row r="53" spans="1:17" ht="24.75">
      <c r="A53" s="16"/>
      <c r="B53" s="89" t="s">
        <v>293</v>
      </c>
      <c r="C53" s="106"/>
      <c r="D53" s="106"/>
      <c r="E53" s="29"/>
      <c r="F53" s="23"/>
      <c r="G53" s="108"/>
      <c r="H53" s="108"/>
      <c r="I53" s="23"/>
      <c r="J53" s="23"/>
      <c r="K53" s="106"/>
      <c r="L53" s="106"/>
      <c r="M53" s="29"/>
      <c r="N53" s="23"/>
      <c r="O53" s="108"/>
      <c r="P53" s="108"/>
      <c r="Q53" s="23"/>
    </row>
    <row r="54" spans="1:17" ht="15.75" thickBot="1">
      <c r="A54" s="16"/>
      <c r="B54" s="89" t="s">
        <v>294</v>
      </c>
      <c r="C54" s="107"/>
      <c r="D54" s="107"/>
      <c r="E54" s="59"/>
      <c r="F54" s="23"/>
      <c r="G54" s="108"/>
      <c r="H54" s="108"/>
      <c r="I54" s="23"/>
      <c r="J54" s="23"/>
      <c r="K54" s="107"/>
      <c r="L54" s="107"/>
      <c r="M54" s="59"/>
      <c r="N54" s="23"/>
      <c r="O54" s="108"/>
      <c r="P54" s="108"/>
      <c r="Q54" s="23"/>
    </row>
    <row r="55" spans="1:17">
      <c r="A55" s="16"/>
      <c r="B55" s="96" t="s">
        <v>334</v>
      </c>
      <c r="C55" s="35"/>
      <c r="D55" s="35"/>
      <c r="E55" s="35"/>
      <c r="F55" s="37"/>
      <c r="G55" s="97" t="s">
        <v>188</v>
      </c>
      <c r="H55" s="97"/>
      <c r="I55" s="37"/>
      <c r="J55" s="37"/>
      <c r="K55" s="35"/>
      <c r="L55" s="35"/>
      <c r="M55" s="35"/>
      <c r="N55" s="37"/>
      <c r="O55" s="97">
        <v>123</v>
      </c>
      <c r="P55" s="97"/>
      <c r="Q55" s="37"/>
    </row>
    <row r="56" spans="1:17" ht="15.75" thickBot="1">
      <c r="A56" s="16"/>
      <c r="B56" s="96"/>
      <c r="C56" s="37"/>
      <c r="D56" s="37"/>
      <c r="E56" s="37"/>
      <c r="F56" s="37"/>
      <c r="G56" s="98"/>
      <c r="H56" s="98"/>
      <c r="I56" s="45"/>
      <c r="J56" s="37"/>
      <c r="K56" s="37"/>
      <c r="L56" s="37"/>
      <c r="M56" s="37"/>
      <c r="N56" s="37"/>
      <c r="O56" s="98"/>
      <c r="P56" s="98"/>
      <c r="Q56" s="45"/>
    </row>
    <row r="57" spans="1:17" ht="20.25" customHeight="1">
      <c r="A57" s="16"/>
      <c r="B57" s="109" t="s">
        <v>296</v>
      </c>
      <c r="C57" s="23"/>
      <c r="D57" s="23"/>
      <c r="E57" s="23"/>
      <c r="F57" s="23"/>
      <c r="G57" s="105">
        <v>13887</v>
      </c>
      <c r="H57" s="105"/>
      <c r="I57" s="28"/>
      <c r="J57" s="23"/>
      <c r="K57" s="23"/>
      <c r="L57" s="23"/>
      <c r="M57" s="23"/>
      <c r="N57" s="23"/>
      <c r="O57" s="105">
        <v>14335</v>
      </c>
      <c r="P57" s="105"/>
      <c r="Q57" s="28"/>
    </row>
    <row r="58" spans="1:17" ht="15.75" thickBot="1">
      <c r="A58" s="16"/>
      <c r="B58" s="109"/>
      <c r="C58" s="23"/>
      <c r="D58" s="23"/>
      <c r="E58" s="23"/>
      <c r="F58" s="23"/>
      <c r="G58" s="110"/>
      <c r="H58" s="110"/>
      <c r="I58" s="51"/>
      <c r="J58" s="23"/>
      <c r="K58" s="23"/>
      <c r="L58" s="23"/>
      <c r="M58" s="23"/>
      <c r="N58" s="23"/>
      <c r="O58" s="110"/>
      <c r="P58" s="110"/>
      <c r="Q58" s="51"/>
    </row>
    <row r="59" spans="1:17" ht="15.75" thickTop="1">
      <c r="A59" s="16"/>
      <c r="B59" s="118" t="s">
        <v>335</v>
      </c>
      <c r="C59" s="37"/>
      <c r="D59" s="37"/>
      <c r="E59" s="37"/>
      <c r="F59" s="37"/>
      <c r="G59" s="52"/>
      <c r="H59" s="52"/>
      <c r="I59" s="52"/>
      <c r="J59" s="37"/>
      <c r="K59" s="37"/>
      <c r="L59" s="37"/>
      <c r="M59" s="37"/>
      <c r="N59" s="37"/>
      <c r="O59" s="52"/>
      <c r="P59" s="52"/>
      <c r="Q59" s="52"/>
    </row>
    <row r="60" spans="1:17">
      <c r="A60" s="16"/>
      <c r="B60" s="118"/>
      <c r="C60" s="37"/>
      <c r="D60" s="37"/>
      <c r="E60" s="37"/>
      <c r="F60" s="37"/>
      <c r="G60" s="37"/>
      <c r="H60" s="37"/>
      <c r="I60" s="37"/>
      <c r="J60" s="37"/>
      <c r="K60" s="37"/>
      <c r="L60" s="37"/>
      <c r="M60" s="37"/>
      <c r="N60" s="37"/>
      <c r="O60" s="37"/>
      <c r="P60" s="37"/>
      <c r="Q60" s="37"/>
    </row>
    <row r="61" spans="1:17">
      <c r="A61" s="16"/>
      <c r="B61" s="73" t="s">
        <v>61</v>
      </c>
      <c r="C61" s="73" t="s">
        <v>187</v>
      </c>
      <c r="D61" s="95" t="s">
        <v>336</v>
      </c>
      <c r="E61" s="73" t="s">
        <v>191</v>
      </c>
      <c r="F61" s="23"/>
      <c r="G61" s="73" t="s">
        <v>187</v>
      </c>
      <c r="H61" s="95" t="s">
        <v>336</v>
      </c>
      <c r="I61" s="73" t="s">
        <v>191</v>
      </c>
      <c r="J61" s="23"/>
      <c r="K61" s="73" t="s">
        <v>187</v>
      </c>
      <c r="L61" s="95">
        <v>0.18</v>
      </c>
      <c r="M61" s="23"/>
      <c r="N61" s="23"/>
      <c r="O61" s="73" t="s">
        <v>187</v>
      </c>
      <c r="P61" s="95">
        <v>0.17</v>
      </c>
      <c r="Q61" s="23"/>
    </row>
    <row r="62" spans="1:17" ht="15.75" thickBot="1">
      <c r="A62" s="16"/>
      <c r="B62" s="73"/>
      <c r="C62" s="113"/>
      <c r="D62" s="114"/>
      <c r="E62" s="113"/>
      <c r="F62" s="23"/>
      <c r="G62" s="113"/>
      <c r="H62" s="114"/>
      <c r="I62" s="113"/>
      <c r="J62" s="23"/>
      <c r="K62" s="113"/>
      <c r="L62" s="114"/>
      <c r="M62" s="51"/>
      <c r="N62" s="23"/>
      <c r="O62" s="113"/>
      <c r="P62" s="114"/>
      <c r="Q62" s="51"/>
    </row>
    <row r="63" spans="1:17" ht="15.75" thickTop="1">
      <c r="A63" s="16"/>
      <c r="B63" s="96" t="s">
        <v>300</v>
      </c>
      <c r="C63" s="119" t="s">
        <v>187</v>
      </c>
      <c r="D63" s="120" t="s">
        <v>337</v>
      </c>
      <c r="E63" s="119" t="s">
        <v>191</v>
      </c>
      <c r="F63" s="37"/>
      <c r="G63" s="119" t="s">
        <v>187</v>
      </c>
      <c r="H63" s="120" t="s">
        <v>337</v>
      </c>
      <c r="I63" s="119" t="s">
        <v>191</v>
      </c>
      <c r="J63" s="37"/>
      <c r="K63" s="119" t="s">
        <v>187</v>
      </c>
      <c r="L63" s="120">
        <v>0.16</v>
      </c>
      <c r="M63" s="52"/>
      <c r="N63" s="37"/>
      <c r="O63" s="119" t="s">
        <v>187</v>
      </c>
      <c r="P63" s="120">
        <v>0.16</v>
      </c>
      <c r="Q63" s="52"/>
    </row>
    <row r="64" spans="1:17" ht="15.75" thickBot="1">
      <c r="A64" s="16"/>
      <c r="B64" s="96"/>
      <c r="C64" s="111"/>
      <c r="D64" s="112"/>
      <c r="E64" s="111"/>
      <c r="F64" s="37"/>
      <c r="G64" s="111"/>
      <c r="H64" s="112"/>
      <c r="I64" s="111"/>
      <c r="J64" s="37"/>
      <c r="K64" s="111"/>
      <c r="L64" s="112"/>
      <c r="M64" s="64"/>
      <c r="N64" s="37"/>
      <c r="O64" s="111"/>
      <c r="P64" s="112"/>
      <c r="Q64" s="64"/>
    </row>
    <row r="65" spans="1:17" ht="15.75" thickTop="1">
      <c r="A65" s="16"/>
      <c r="B65" s="100" t="s">
        <v>338</v>
      </c>
      <c r="C65" s="65"/>
      <c r="D65" s="65"/>
      <c r="E65" s="65"/>
      <c r="F65" s="23"/>
      <c r="G65" s="65"/>
      <c r="H65" s="65"/>
      <c r="I65" s="65"/>
      <c r="J65" s="23"/>
      <c r="K65" s="65"/>
      <c r="L65" s="65"/>
      <c r="M65" s="65"/>
      <c r="N65" s="23"/>
      <c r="O65" s="65"/>
      <c r="P65" s="65"/>
      <c r="Q65" s="65"/>
    </row>
    <row r="66" spans="1:17">
      <c r="A66" s="16"/>
      <c r="B66" s="100"/>
      <c r="C66" s="23"/>
      <c r="D66" s="23"/>
      <c r="E66" s="23"/>
      <c r="F66" s="23"/>
      <c r="G66" s="23"/>
      <c r="H66" s="23"/>
      <c r="I66" s="23"/>
      <c r="J66" s="23"/>
      <c r="K66" s="23"/>
      <c r="L66" s="23"/>
      <c r="M66" s="23"/>
      <c r="N66" s="23"/>
      <c r="O66" s="23"/>
      <c r="P66" s="23"/>
      <c r="Q66" s="23"/>
    </row>
    <row r="67" spans="1:17">
      <c r="A67" s="16"/>
      <c r="B67" s="96" t="s">
        <v>61</v>
      </c>
      <c r="C67" s="96" t="s">
        <v>187</v>
      </c>
      <c r="D67" s="97">
        <v>0.01</v>
      </c>
      <c r="E67" s="37"/>
      <c r="F67" s="37"/>
      <c r="G67" s="96" t="s">
        <v>187</v>
      </c>
      <c r="H67" s="97">
        <v>0.01</v>
      </c>
      <c r="I67" s="37"/>
      <c r="J67" s="37"/>
      <c r="K67" s="96" t="s">
        <v>187</v>
      </c>
      <c r="L67" s="97" t="s">
        <v>305</v>
      </c>
      <c r="M67" s="96" t="s">
        <v>191</v>
      </c>
      <c r="N67" s="37"/>
      <c r="O67" s="96" t="s">
        <v>187</v>
      </c>
      <c r="P67" s="97" t="s">
        <v>305</v>
      </c>
      <c r="Q67" s="96" t="s">
        <v>191</v>
      </c>
    </row>
    <row r="68" spans="1:17" ht="15.75" thickBot="1">
      <c r="A68" s="16"/>
      <c r="B68" s="96"/>
      <c r="C68" s="111"/>
      <c r="D68" s="112"/>
      <c r="E68" s="64"/>
      <c r="F68" s="37"/>
      <c r="G68" s="111"/>
      <c r="H68" s="112"/>
      <c r="I68" s="64"/>
      <c r="J68" s="37"/>
      <c r="K68" s="111"/>
      <c r="L68" s="112"/>
      <c r="M68" s="111"/>
      <c r="N68" s="37"/>
      <c r="O68" s="111"/>
      <c r="P68" s="112"/>
      <c r="Q68" s="111"/>
    </row>
    <row r="69" spans="1:17" ht="15.75" thickTop="1">
      <c r="A69" s="16"/>
      <c r="B69" s="73" t="s">
        <v>300</v>
      </c>
      <c r="C69" s="101" t="s">
        <v>187</v>
      </c>
      <c r="D69" s="102">
        <v>0.01</v>
      </c>
      <c r="E69" s="65"/>
      <c r="F69" s="23"/>
      <c r="G69" s="101" t="s">
        <v>187</v>
      </c>
      <c r="H69" s="102">
        <v>0.01</v>
      </c>
      <c r="I69" s="65"/>
      <c r="J69" s="23"/>
      <c r="K69" s="101" t="s">
        <v>187</v>
      </c>
      <c r="L69" s="102" t="s">
        <v>303</v>
      </c>
      <c r="M69" s="101" t="s">
        <v>191</v>
      </c>
      <c r="N69" s="23"/>
      <c r="O69" s="101" t="s">
        <v>187</v>
      </c>
      <c r="P69" s="102" t="s">
        <v>303</v>
      </c>
      <c r="Q69" s="101" t="s">
        <v>191</v>
      </c>
    </row>
    <row r="70" spans="1:17" ht="15.75" thickBot="1">
      <c r="A70" s="16"/>
      <c r="B70" s="73"/>
      <c r="C70" s="113"/>
      <c r="D70" s="114"/>
      <c r="E70" s="51"/>
      <c r="F70" s="23"/>
      <c r="G70" s="113"/>
      <c r="H70" s="114"/>
      <c r="I70" s="51"/>
      <c r="J70" s="23"/>
      <c r="K70" s="113"/>
      <c r="L70" s="114"/>
      <c r="M70" s="113"/>
      <c r="N70" s="23"/>
      <c r="O70" s="113"/>
      <c r="P70" s="114"/>
      <c r="Q70" s="113"/>
    </row>
    <row r="71" spans="1:17" ht="15.75" thickTop="1">
      <c r="A71" s="16"/>
      <c r="B71" s="118" t="s">
        <v>339</v>
      </c>
      <c r="C71" s="52"/>
      <c r="D71" s="52"/>
      <c r="E71" s="52"/>
      <c r="F71" s="37"/>
      <c r="G71" s="52"/>
      <c r="H71" s="52"/>
      <c r="I71" s="52"/>
      <c r="J71" s="37"/>
      <c r="K71" s="52"/>
      <c r="L71" s="52"/>
      <c r="M71" s="52"/>
      <c r="N71" s="37"/>
      <c r="O71" s="52"/>
      <c r="P71" s="52"/>
      <c r="Q71" s="52"/>
    </row>
    <row r="72" spans="1:17">
      <c r="A72" s="16"/>
      <c r="B72" s="118"/>
      <c r="C72" s="37"/>
      <c r="D72" s="37"/>
      <c r="E72" s="37"/>
      <c r="F72" s="37"/>
      <c r="G72" s="37"/>
      <c r="H72" s="37"/>
      <c r="I72" s="37"/>
      <c r="J72" s="37"/>
      <c r="K72" s="37"/>
      <c r="L72" s="37"/>
      <c r="M72" s="37"/>
      <c r="N72" s="37"/>
      <c r="O72" s="37"/>
      <c r="P72" s="37"/>
      <c r="Q72" s="37"/>
    </row>
    <row r="73" spans="1:17">
      <c r="A73" s="16"/>
      <c r="B73" s="73" t="s">
        <v>61</v>
      </c>
      <c r="C73" s="73" t="s">
        <v>187</v>
      </c>
      <c r="D73" s="95" t="s">
        <v>340</v>
      </c>
      <c r="E73" s="73" t="s">
        <v>191</v>
      </c>
      <c r="F73" s="23"/>
      <c r="G73" s="73" t="s">
        <v>187</v>
      </c>
      <c r="H73" s="95" t="s">
        <v>340</v>
      </c>
      <c r="I73" s="73" t="s">
        <v>191</v>
      </c>
      <c r="J73" s="23"/>
      <c r="K73" s="73" t="s">
        <v>187</v>
      </c>
      <c r="L73" s="95">
        <v>0.14000000000000001</v>
      </c>
      <c r="M73" s="23"/>
      <c r="N73" s="23"/>
      <c r="O73" s="73" t="s">
        <v>187</v>
      </c>
      <c r="P73" s="95">
        <v>0.13</v>
      </c>
      <c r="Q73" s="23"/>
    </row>
    <row r="74" spans="1:17" ht="15.75" thickBot="1">
      <c r="A74" s="16"/>
      <c r="B74" s="73"/>
      <c r="C74" s="113"/>
      <c r="D74" s="114"/>
      <c r="E74" s="113"/>
      <c r="F74" s="23"/>
      <c r="G74" s="113"/>
      <c r="H74" s="114"/>
      <c r="I74" s="113"/>
      <c r="J74" s="23"/>
      <c r="K74" s="113"/>
      <c r="L74" s="114"/>
      <c r="M74" s="51"/>
      <c r="N74" s="23"/>
      <c r="O74" s="113"/>
      <c r="P74" s="114"/>
      <c r="Q74" s="51"/>
    </row>
    <row r="75" spans="1:17" ht="15.75" thickTop="1">
      <c r="A75" s="16"/>
      <c r="B75" s="96" t="s">
        <v>300</v>
      </c>
      <c r="C75" s="119" t="s">
        <v>187</v>
      </c>
      <c r="D75" s="120" t="s">
        <v>341</v>
      </c>
      <c r="E75" s="119" t="s">
        <v>191</v>
      </c>
      <c r="F75" s="37"/>
      <c r="G75" s="119" t="s">
        <v>187</v>
      </c>
      <c r="H75" s="120" t="s">
        <v>341</v>
      </c>
      <c r="I75" s="119" t="s">
        <v>191</v>
      </c>
      <c r="J75" s="37"/>
      <c r="K75" s="119" t="s">
        <v>187</v>
      </c>
      <c r="L75" s="120">
        <v>0.13</v>
      </c>
      <c r="M75" s="52"/>
      <c r="N75" s="37"/>
      <c r="O75" s="119" t="s">
        <v>187</v>
      </c>
      <c r="P75" s="120">
        <v>0.13</v>
      </c>
      <c r="Q75" s="52"/>
    </row>
    <row r="76" spans="1:17" ht="15.75" thickBot="1">
      <c r="A76" s="16"/>
      <c r="B76" s="96"/>
      <c r="C76" s="111"/>
      <c r="D76" s="112"/>
      <c r="E76" s="111"/>
      <c r="F76" s="37"/>
      <c r="G76" s="111"/>
      <c r="H76" s="112"/>
      <c r="I76" s="111"/>
      <c r="J76" s="37"/>
      <c r="K76" s="111"/>
      <c r="L76" s="112"/>
      <c r="M76" s="64"/>
      <c r="N76" s="37"/>
      <c r="O76" s="111"/>
      <c r="P76" s="112"/>
      <c r="Q76" s="64"/>
    </row>
    <row r="77" spans="1:17" ht="15.75" thickTop="1">
      <c r="A77" s="16"/>
      <c r="B77" s="117" t="s">
        <v>342</v>
      </c>
      <c r="C77" s="117"/>
      <c r="D77" s="117"/>
      <c r="E77" s="117"/>
      <c r="F77" s="117"/>
      <c r="G77" s="117"/>
      <c r="H77" s="117"/>
      <c r="I77" s="117"/>
      <c r="J77" s="117"/>
      <c r="K77" s="117"/>
      <c r="L77" s="117"/>
      <c r="M77" s="117"/>
      <c r="N77" s="117"/>
      <c r="O77" s="117"/>
      <c r="P77" s="117"/>
      <c r="Q77" s="117"/>
    </row>
    <row r="78" spans="1:17" ht="25.5" customHeight="1">
      <c r="A78" s="16"/>
      <c r="B78" s="39" t="s">
        <v>254</v>
      </c>
      <c r="C78" s="39"/>
      <c r="D78" s="39"/>
      <c r="E78" s="39"/>
      <c r="F78" s="39"/>
      <c r="G78" s="39"/>
      <c r="H78" s="39"/>
      <c r="I78" s="39"/>
      <c r="J78" s="39"/>
      <c r="K78" s="39"/>
      <c r="L78" s="39"/>
      <c r="M78" s="39"/>
      <c r="N78" s="39"/>
      <c r="O78" s="39"/>
      <c r="P78" s="39"/>
      <c r="Q78" s="39"/>
    </row>
    <row r="79" spans="1:17">
      <c r="A79" s="16"/>
      <c r="B79" s="22"/>
      <c r="C79" s="22"/>
      <c r="D79" s="22"/>
      <c r="E79" s="22"/>
      <c r="F79" s="22"/>
      <c r="G79" s="22"/>
      <c r="H79" s="22"/>
      <c r="I79" s="22"/>
      <c r="J79" s="22"/>
      <c r="K79" s="22"/>
      <c r="L79" s="22"/>
      <c r="M79" s="22"/>
      <c r="N79" s="22"/>
      <c r="O79" s="22"/>
      <c r="P79" s="22"/>
      <c r="Q79" s="22"/>
    </row>
    <row r="80" spans="1:17">
      <c r="A80" s="16"/>
      <c r="B80" s="18"/>
      <c r="C80" s="18"/>
      <c r="D80" s="18"/>
      <c r="E80" s="18"/>
      <c r="F80" s="18"/>
      <c r="G80" s="18"/>
      <c r="H80" s="18"/>
      <c r="I80" s="18"/>
      <c r="J80" s="18"/>
      <c r="K80" s="18"/>
      <c r="L80" s="18"/>
      <c r="M80" s="18"/>
      <c r="N80" s="18"/>
      <c r="O80" s="18"/>
      <c r="P80" s="18"/>
      <c r="Q80" s="18"/>
    </row>
    <row r="81" spans="1:17" ht="15.75" thickBot="1">
      <c r="A81" s="16"/>
      <c r="B81" s="19"/>
      <c r="C81" s="56" t="s">
        <v>255</v>
      </c>
      <c r="D81" s="56"/>
      <c r="E81" s="56"/>
      <c r="F81" s="56"/>
      <c r="G81" s="56"/>
      <c r="H81" s="56"/>
      <c r="I81" s="56"/>
      <c r="J81" s="56"/>
      <c r="K81" s="56"/>
      <c r="L81" s="56"/>
      <c r="M81" s="56"/>
      <c r="N81" s="56"/>
      <c r="O81" s="56"/>
      <c r="P81" s="56"/>
      <c r="Q81" s="56"/>
    </row>
    <row r="82" spans="1:17" ht="15.75" thickBot="1">
      <c r="A82" s="16"/>
      <c r="B82" s="19"/>
      <c r="C82" s="57" t="s">
        <v>204</v>
      </c>
      <c r="D82" s="57"/>
      <c r="E82" s="57"/>
      <c r="F82" s="57"/>
      <c r="G82" s="57"/>
      <c r="H82" s="57"/>
      <c r="I82" s="57"/>
      <c r="J82" s="19"/>
      <c r="K82" s="57" t="s">
        <v>256</v>
      </c>
      <c r="L82" s="57"/>
      <c r="M82" s="57"/>
      <c r="N82" s="57"/>
      <c r="O82" s="57"/>
      <c r="P82" s="57"/>
      <c r="Q82" s="57"/>
    </row>
    <row r="83" spans="1:17" ht="15.75" thickBot="1">
      <c r="A83" s="16"/>
      <c r="B83" s="19"/>
      <c r="C83" s="57" t="s">
        <v>257</v>
      </c>
      <c r="D83" s="57"/>
      <c r="E83" s="57"/>
      <c r="F83" s="19"/>
      <c r="G83" s="57" t="s">
        <v>258</v>
      </c>
      <c r="H83" s="57"/>
      <c r="I83" s="57"/>
      <c r="J83" s="19"/>
      <c r="K83" s="57" t="s">
        <v>257</v>
      </c>
      <c r="L83" s="57"/>
      <c r="M83" s="57"/>
      <c r="N83" s="19"/>
      <c r="O83" s="57" t="s">
        <v>258</v>
      </c>
      <c r="P83" s="57"/>
      <c r="Q83" s="57"/>
    </row>
    <row r="84" spans="1:17">
      <c r="A84" s="16"/>
      <c r="B84" s="19"/>
      <c r="C84" s="28"/>
      <c r="D84" s="28"/>
      <c r="E84" s="28"/>
      <c r="F84" s="19"/>
      <c r="G84" s="28"/>
      <c r="H84" s="28"/>
      <c r="I84" s="28"/>
      <c r="J84" s="19"/>
      <c r="K84" s="28"/>
      <c r="L84" s="28"/>
      <c r="M84" s="28"/>
      <c r="N84" s="19"/>
      <c r="O84" s="28"/>
      <c r="P84" s="28"/>
      <c r="Q84" s="28"/>
    </row>
    <row r="85" spans="1:17">
      <c r="A85" s="16"/>
      <c r="B85" s="75" t="s">
        <v>259</v>
      </c>
      <c r="C85" s="37"/>
      <c r="D85" s="37"/>
      <c r="E85" s="37"/>
      <c r="F85" s="21"/>
      <c r="G85" s="37"/>
      <c r="H85" s="37"/>
      <c r="I85" s="37"/>
      <c r="J85" s="21"/>
      <c r="K85" s="37"/>
      <c r="L85" s="37"/>
      <c r="M85" s="37"/>
      <c r="N85" s="21"/>
      <c r="O85" s="37"/>
      <c r="P85" s="37"/>
      <c r="Q85" s="37"/>
    </row>
    <row r="86" spans="1:17">
      <c r="A86" s="16"/>
      <c r="B86" s="76" t="s">
        <v>260</v>
      </c>
      <c r="C86" s="70" t="s">
        <v>187</v>
      </c>
      <c r="D86" s="77" t="s">
        <v>261</v>
      </c>
      <c r="E86" s="70" t="s">
        <v>191</v>
      </c>
      <c r="F86" s="19"/>
      <c r="G86" s="70" t="s">
        <v>187</v>
      </c>
      <c r="H86" s="77" t="s">
        <v>261</v>
      </c>
      <c r="I86" s="70" t="s">
        <v>191</v>
      </c>
      <c r="J86" s="19"/>
      <c r="K86" s="70" t="s">
        <v>187</v>
      </c>
      <c r="L86" s="77" t="s">
        <v>262</v>
      </c>
      <c r="M86" s="70" t="s">
        <v>191</v>
      </c>
      <c r="N86" s="19"/>
      <c r="O86" s="70" t="s">
        <v>187</v>
      </c>
      <c r="P86" s="77" t="s">
        <v>262</v>
      </c>
      <c r="Q86" s="70" t="s">
        <v>191</v>
      </c>
    </row>
    <row r="87" spans="1:17">
      <c r="A87" s="16"/>
      <c r="B87" s="78" t="s">
        <v>263</v>
      </c>
      <c r="C87" s="37"/>
      <c r="D87" s="37"/>
      <c r="E87" s="37"/>
      <c r="F87" s="21"/>
      <c r="G87" s="37"/>
      <c r="H87" s="37"/>
      <c r="I87" s="37"/>
      <c r="J87" s="21"/>
      <c r="K87" s="37"/>
      <c r="L87" s="37"/>
      <c r="M87" s="37"/>
      <c r="N87" s="21"/>
      <c r="O87" s="37"/>
      <c r="P87" s="37"/>
      <c r="Q87" s="37"/>
    </row>
    <row r="88" spans="1:17">
      <c r="A88" s="16"/>
      <c r="B88" s="73" t="s">
        <v>264</v>
      </c>
      <c r="C88" s="95">
        <v>691</v>
      </c>
      <c r="D88" s="95"/>
      <c r="E88" s="23"/>
      <c r="F88" s="23"/>
      <c r="G88" s="95">
        <v>691</v>
      </c>
      <c r="H88" s="95"/>
      <c r="I88" s="23"/>
      <c r="J88" s="23"/>
      <c r="K88" s="95">
        <v>710</v>
      </c>
      <c r="L88" s="95"/>
      <c r="M88" s="23"/>
      <c r="N88" s="23"/>
      <c r="O88" s="95">
        <v>710</v>
      </c>
      <c r="P88" s="95"/>
      <c r="Q88" s="23"/>
    </row>
    <row r="89" spans="1:17">
      <c r="A89" s="16"/>
      <c r="B89" s="73"/>
      <c r="C89" s="95"/>
      <c r="D89" s="95"/>
      <c r="E89" s="23"/>
      <c r="F89" s="23"/>
      <c r="G89" s="95"/>
      <c r="H89" s="95"/>
      <c r="I89" s="23"/>
      <c r="J89" s="23"/>
      <c r="K89" s="95"/>
      <c r="L89" s="95"/>
      <c r="M89" s="23"/>
      <c r="N89" s="23"/>
      <c r="O89" s="95"/>
      <c r="P89" s="95"/>
      <c r="Q89" s="23"/>
    </row>
    <row r="90" spans="1:17">
      <c r="A90" s="16"/>
      <c r="B90" s="96" t="s">
        <v>265</v>
      </c>
      <c r="C90" s="97">
        <v>116</v>
      </c>
      <c r="D90" s="97"/>
      <c r="E90" s="37"/>
      <c r="F90" s="37"/>
      <c r="G90" s="97">
        <v>116</v>
      </c>
      <c r="H90" s="97"/>
      <c r="I90" s="37"/>
      <c r="J90" s="37"/>
      <c r="K90" s="97">
        <v>118</v>
      </c>
      <c r="L90" s="97"/>
      <c r="M90" s="37"/>
      <c r="N90" s="37"/>
      <c r="O90" s="97">
        <v>118</v>
      </c>
      <c r="P90" s="97"/>
      <c r="Q90" s="37"/>
    </row>
    <row r="91" spans="1:17" ht="15.75" thickBot="1">
      <c r="A91" s="16"/>
      <c r="B91" s="96"/>
      <c r="C91" s="98"/>
      <c r="D91" s="98"/>
      <c r="E91" s="45"/>
      <c r="F91" s="37"/>
      <c r="G91" s="98"/>
      <c r="H91" s="98"/>
      <c r="I91" s="45"/>
      <c r="J91" s="37"/>
      <c r="K91" s="98"/>
      <c r="L91" s="98"/>
      <c r="M91" s="45"/>
      <c r="N91" s="37"/>
      <c r="O91" s="98"/>
      <c r="P91" s="98"/>
      <c r="Q91" s="45"/>
    </row>
    <row r="92" spans="1:17" ht="15.75" thickBot="1">
      <c r="A92" s="16"/>
      <c r="B92" s="70" t="s">
        <v>266</v>
      </c>
      <c r="C92" s="80" t="s">
        <v>187</v>
      </c>
      <c r="D92" s="81" t="s">
        <v>267</v>
      </c>
      <c r="E92" s="80" t="s">
        <v>191</v>
      </c>
      <c r="F92" s="19"/>
      <c r="G92" s="80" t="s">
        <v>187</v>
      </c>
      <c r="H92" s="81" t="s">
        <v>267</v>
      </c>
      <c r="I92" s="80" t="s">
        <v>191</v>
      </c>
      <c r="J92" s="19"/>
      <c r="K92" s="80" t="s">
        <v>187</v>
      </c>
      <c r="L92" s="81" t="s">
        <v>268</v>
      </c>
      <c r="M92" s="80" t="s">
        <v>191</v>
      </c>
      <c r="N92" s="19"/>
      <c r="O92" s="80" t="s">
        <v>187</v>
      </c>
      <c r="P92" s="81" t="s">
        <v>268</v>
      </c>
      <c r="Q92" s="80" t="s">
        <v>191</v>
      </c>
    </row>
    <row r="93" spans="1:17">
      <c r="A93" s="16"/>
      <c r="B93" s="78" t="s">
        <v>269</v>
      </c>
      <c r="C93" s="82" t="s">
        <v>187</v>
      </c>
      <c r="D93" s="83" t="s">
        <v>270</v>
      </c>
      <c r="E93" s="82" t="s">
        <v>191</v>
      </c>
      <c r="F93" s="21"/>
      <c r="G93" s="82" t="s">
        <v>187</v>
      </c>
      <c r="H93" s="83" t="s">
        <v>270</v>
      </c>
      <c r="I93" s="82" t="s">
        <v>191</v>
      </c>
      <c r="J93" s="21"/>
      <c r="K93" s="82" t="s">
        <v>187</v>
      </c>
      <c r="L93" s="83" t="s">
        <v>271</v>
      </c>
      <c r="M93" s="82" t="s">
        <v>191</v>
      </c>
      <c r="N93" s="21"/>
      <c r="O93" s="82" t="s">
        <v>187</v>
      </c>
      <c r="P93" s="83" t="s">
        <v>271</v>
      </c>
      <c r="Q93" s="82" t="s">
        <v>191</v>
      </c>
    </row>
    <row r="94" spans="1:17" ht="25.5" thickBot="1">
      <c r="A94" s="16"/>
      <c r="B94" s="70" t="s">
        <v>272</v>
      </c>
      <c r="C94" s="99" t="s">
        <v>273</v>
      </c>
      <c r="D94" s="99"/>
      <c r="E94" s="70" t="s">
        <v>191</v>
      </c>
      <c r="F94" s="19"/>
      <c r="G94" s="99" t="s">
        <v>273</v>
      </c>
      <c r="H94" s="99"/>
      <c r="I94" s="70" t="s">
        <v>191</v>
      </c>
      <c r="J94" s="19"/>
      <c r="K94" s="99" t="s">
        <v>274</v>
      </c>
      <c r="L94" s="99"/>
      <c r="M94" s="70" t="s">
        <v>191</v>
      </c>
      <c r="N94" s="19"/>
      <c r="O94" s="99" t="s">
        <v>274</v>
      </c>
      <c r="P94" s="99"/>
      <c r="Q94" s="70" t="s">
        <v>191</v>
      </c>
    </row>
    <row r="95" spans="1:17" ht="15.75" thickBot="1">
      <c r="A95" s="16"/>
      <c r="B95" s="78" t="s">
        <v>275</v>
      </c>
      <c r="C95" s="84" t="s">
        <v>187</v>
      </c>
      <c r="D95" s="85" t="s">
        <v>267</v>
      </c>
      <c r="E95" s="84" t="s">
        <v>191</v>
      </c>
      <c r="F95" s="21"/>
      <c r="G95" s="84" t="s">
        <v>187</v>
      </c>
      <c r="H95" s="85" t="s">
        <v>267</v>
      </c>
      <c r="I95" s="84" t="s">
        <v>191</v>
      </c>
      <c r="J95" s="21"/>
      <c r="K95" s="84" t="s">
        <v>187</v>
      </c>
      <c r="L95" s="85" t="s">
        <v>268</v>
      </c>
      <c r="M95" s="84" t="s">
        <v>191</v>
      </c>
      <c r="N95" s="21"/>
      <c r="O95" s="84" t="s">
        <v>187</v>
      </c>
      <c r="P95" s="85" t="s">
        <v>268</v>
      </c>
      <c r="Q95" s="84" t="s">
        <v>191</v>
      </c>
    </row>
    <row r="96" spans="1:17" ht="15.75" thickTop="1">
      <c r="A96" s="16"/>
      <c r="B96" s="100" t="s">
        <v>276</v>
      </c>
      <c r="C96" s="101" t="s">
        <v>187</v>
      </c>
      <c r="D96" s="102" t="s">
        <v>188</v>
      </c>
      <c r="E96" s="65"/>
      <c r="F96" s="23"/>
      <c r="G96" s="101" t="s">
        <v>187</v>
      </c>
      <c r="H96" s="102" t="s">
        <v>188</v>
      </c>
      <c r="I96" s="65"/>
      <c r="J96" s="23"/>
      <c r="K96" s="101" t="s">
        <v>187</v>
      </c>
      <c r="L96" s="102" t="s">
        <v>197</v>
      </c>
      <c r="M96" s="101" t="s">
        <v>191</v>
      </c>
      <c r="N96" s="23"/>
      <c r="O96" s="101" t="s">
        <v>187</v>
      </c>
      <c r="P96" s="102" t="s">
        <v>197</v>
      </c>
      <c r="Q96" s="101" t="s">
        <v>191</v>
      </c>
    </row>
    <row r="97" spans="1:17">
      <c r="A97" s="16"/>
      <c r="B97" s="100"/>
      <c r="C97" s="73"/>
      <c r="D97" s="95"/>
      <c r="E97" s="23"/>
      <c r="F97" s="23"/>
      <c r="G97" s="73"/>
      <c r="H97" s="95"/>
      <c r="I97" s="23"/>
      <c r="J97" s="23"/>
      <c r="K97" s="73"/>
      <c r="L97" s="95"/>
      <c r="M97" s="73"/>
      <c r="N97" s="23"/>
      <c r="O97" s="73"/>
      <c r="P97" s="95"/>
      <c r="Q97" s="73"/>
    </row>
    <row r="98" spans="1:17">
      <c r="A98" s="16"/>
      <c r="B98" s="78" t="s">
        <v>263</v>
      </c>
      <c r="C98" s="37"/>
      <c r="D98" s="37"/>
      <c r="E98" s="37"/>
      <c r="F98" s="21"/>
      <c r="G98" s="37"/>
      <c r="H98" s="37"/>
      <c r="I98" s="37"/>
      <c r="J98" s="21"/>
      <c r="K98" s="37"/>
      <c r="L98" s="37"/>
      <c r="M98" s="37"/>
      <c r="N98" s="21"/>
      <c r="O98" s="37"/>
      <c r="P98" s="37"/>
      <c r="Q98" s="37"/>
    </row>
    <row r="99" spans="1:17">
      <c r="A99" s="16"/>
      <c r="B99" s="73" t="s">
        <v>264</v>
      </c>
      <c r="C99" s="95">
        <v>691</v>
      </c>
      <c r="D99" s="95"/>
      <c r="E99" s="23"/>
      <c r="F99" s="23"/>
      <c r="G99" s="95">
        <v>691</v>
      </c>
      <c r="H99" s="95"/>
      <c r="I99" s="23"/>
      <c r="J99" s="23"/>
      <c r="K99" s="95">
        <v>710</v>
      </c>
      <c r="L99" s="95"/>
      <c r="M99" s="23"/>
      <c r="N99" s="23"/>
      <c r="O99" s="95">
        <v>710</v>
      </c>
      <c r="P99" s="95"/>
      <c r="Q99" s="23"/>
    </row>
    <row r="100" spans="1:17">
      <c r="A100" s="16"/>
      <c r="B100" s="73"/>
      <c r="C100" s="95"/>
      <c r="D100" s="95"/>
      <c r="E100" s="23"/>
      <c r="F100" s="23"/>
      <c r="G100" s="95"/>
      <c r="H100" s="95"/>
      <c r="I100" s="23"/>
      <c r="J100" s="23"/>
      <c r="K100" s="95"/>
      <c r="L100" s="95"/>
      <c r="M100" s="23"/>
      <c r="N100" s="23"/>
      <c r="O100" s="95"/>
      <c r="P100" s="95"/>
      <c r="Q100" s="23"/>
    </row>
    <row r="101" spans="1:17">
      <c r="A101" s="16"/>
      <c r="B101" s="96" t="s">
        <v>265</v>
      </c>
      <c r="C101" s="97">
        <v>116</v>
      </c>
      <c r="D101" s="97"/>
      <c r="E101" s="37"/>
      <c r="F101" s="37"/>
      <c r="G101" s="97">
        <v>116</v>
      </c>
      <c r="H101" s="97"/>
      <c r="I101" s="37"/>
      <c r="J101" s="37"/>
      <c r="K101" s="97">
        <v>118</v>
      </c>
      <c r="L101" s="97"/>
      <c r="M101" s="37"/>
      <c r="N101" s="37"/>
      <c r="O101" s="97">
        <v>118</v>
      </c>
      <c r="P101" s="97"/>
      <c r="Q101" s="37"/>
    </row>
    <row r="102" spans="1:17" ht="15.75" thickBot="1">
      <c r="A102" s="16"/>
      <c r="B102" s="96"/>
      <c r="C102" s="98"/>
      <c r="D102" s="98"/>
      <c r="E102" s="45"/>
      <c r="F102" s="37"/>
      <c r="G102" s="98"/>
      <c r="H102" s="98"/>
      <c r="I102" s="45"/>
      <c r="J102" s="37"/>
      <c r="K102" s="98"/>
      <c r="L102" s="98"/>
      <c r="M102" s="45"/>
      <c r="N102" s="37"/>
      <c r="O102" s="98"/>
      <c r="P102" s="98"/>
      <c r="Q102" s="45"/>
    </row>
    <row r="103" spans="1:17" ht="15.75" thickBot="1">
      <c r="A103" s="16"/>
      <c r="B103" s="70" t="s">
        <v>266</v>
      </c>
      <c r="C103" s="86" t="s">
        <v>187</v>
      </c>
      <c r="D103" s="87" t="s">
        <v>277</v>
      </c>
      <c r="E103" s="86" t="s">
        <v>191</v>
      </c>
      <c r="F103" s="19"/>
      <c r="G103" s="86" t="s">
        <v>187</v>
      </c>
      <c r="H103" s="87" t="s">
        <v>277</v>
      </c>
      <c r="I103" s="86" t="s">
        <v>191</v>
      </c>
      <c r="J103" s="19"/>
      <c r="K103" s="86" t="s">
        <v>187</v>
      </c>
      <c r="L103" s="87" t="s">
        <v>278</v>
      </c>
      <c r="M103" s="86" t="s">
        <v>191</v>
      </c>
      <c r="N103" s="19"/>
      <c r="O103" s="86" t="s">
        <v>187</v>
      </c>
      <c r="P103" s="87" t="s">
        <v>278</v>
      </c>
      <c r="Q103" s="86" t="s">
        <v>191</v>
      </c>
    </row>
    <row r="104" spans="1:17" ht="15.75" thickTop="1">
      <c r="A104" s="16"/>
      <c r="B104" s="78" t="s">
        <v>269</v>
      </c>
      <c r="C104" s="78" t="s">
        <v>187</v>
      </c>
      <c r="D104" s="79" t="s">
        <v>279</v>
      </c>
      <c r="E104" s="78" t="s">
        <v>191</v>
      </c>
      <c r="F104" s="21"/>
      <c r="G104" s="78" t="s">
        <v>187</v>
      </c>
      <c r="H104" s="79" t="s">
        <v>279</v>
      </c>
      <c r="I104" s="78" t="s">
        <v>191</v>
      </c>
      <c r="J104" s="21"/>
      <c r="K104" s="78" t="s">
        <v>187</v>
      </c>
      <c r="L104" s="79" t="s">
        <v>280</v>
      </c>
      <c r="M104" s="78" t="s">
        <v>191</v>
      </c>
      <c r="N104" s="21"/>
      <c r="O104" s="78" t="s">
        <v>187</v>
      </c>
      <c r="P104" s="79" t="s">
        <v>280</v>
      </c>
      <c r="Q104" s="78" t="s">
        <v>191</v>
      </c>
    </row>
    <row r="105" spans="1:17" ht="25.5" thickBot="1">
      <c r="A105" s="16"/>
      <c r="B105" s="70" t="s">
        <v>272</v>
      </c>
      <c r="C105" s="99" t="s">
        <v>281</v>
      </c>
      <c r="D105" s="99"/>
      <c r="E105" s="70" t="s">
        <v>191</v>
      </c>
      <c r="F105" s="19"/>
      <c r="G105" s="99" t="s">
        <v>281</v>
      </c>
      <c r="H105" s="99"/>
      <c r="I105" s="70" t="s">
        <v>191</v>
      </c>
      <c r="J105" s="19"/>
      <c r="K105" s="99" t="s">
        <v>282</v>
      </c>
      <c r="L105" s="99"/>
      <c r="M105" s="70" t="s">
        <v>191</v>
      </c>
      <c r="N105" s="19"/>
      <c r="O105" s="99" t="s">
        <v>282</v>
      </c>
      <c r="P105" s="99"/>
      <c r="Q105" s="70" t="s">
        <v>191</v>
      </c>
    </row>
    <row r="106" spans="1:17" ht="15.75" thickBot="1">
      <c r="A106" s="16"/>
      <c r="B106" s="78" t="s">
        <v>275</v>
      </c>
      <c r="C106" s="84" t="s">
        <v>187</v>
      </c>
      <c r="D106" s="85" t="s">
        <v>277</v>
      </c>
      <c r="E106" s="84" t="s">
        <v>191</v>
      </c>
      <c r="F106" s="21"/>
      <c r="G106" s="84" t="s">
        <v>187</v>
      </c>
      <c r="H106" s="85" t="s">
        <v>277</v>
      </c>
      <c r="I106" s="84" t="s">
        <v>191</v>
      </c>
      <c r="J106" s="21"/>
      <c r="K106" s="84" t="s">
        <v>187</v>
      </c>
      <c r="L106" s="85" t="s">
        <v>278</v>
      </c>
      <c r="M106" s="84" t="s">
        <v>191</v>
      </c>
      <c r="N106" s="21"/>
      <c r="O106" s="84" t="s">
        <v>187</v>
      </c>
      <c r="P106" s="85" t="s">
        <v>278</v>
      </c>
      <c r="Q106" s="84" t="s">
        <v>191</v>
      </c>
    </row>
    <row r="107" spans="1:17" ht="15.75" thickTop="1">
      <c r="A107" s="16"/>
      <c r="B107" s="76" t="s">
        <v>283</v>
      </c>
      <c r="C107" s="70" t="s">
        <v>187</v>
      </c>
      <c r="D107" s="77" t="s">
        <v>261</v>
      </c>
      <c r="E107" s="70" t="s">
        <v>191</v>
      </c>
      <c r="F107" s="19"/>
      <c r="G107" s="70" t="s">
        <v>187</v>
      </c>
      <c r="H107" s="77" t="s">
        <v>261</v>
      </c>
      <c r="I107" s="70" t="s">
        <v>191</v>
      </c>
      <c r="J107" s="19"/>
      <c r="K107" s="70" t="s">
        <v>187</v>
      </c>
      <c r="L107" s="77" t="s">
        <v>284</v>
      </c>
      <c r="M107" s="70" t="s">
        <v>191</v>
      </c>
      <c r="N107" s="19"/>
      <c r="O107" s="70" t="s">
        <v>187</v>
      </c>
      <c r="P107" s="77" t="s">
        <v>284</v>
      </c>
      <c r="Q107" s="70" t="s">
        <v>191</v>
      </c>
    </row>
    <row r="108" spans="1:17">
      <c r="A108" s="16"/>
      <c r="B108" s="78" t="s">
        <v>263</v>
      </c>
      <c r="C108" s="37"/>
      <c r="D108" s="37"/>
      <c r="E108" s="37"/>
      <c r="F108" s="21"/>
      <c r="G108" s="37"/>
      <c r="H108" s="37"/>
      <c r="I108" s="37"/>
      <c r="J108" s="21"/>
      <c r="K108" s="37"/>
      <c r="L108" s="37"/>
      <c r="M108" s="37"/>
      <c r="N108" s="21"/>
      <c r="O108" s="37"/>
      <c r="P108" s="37"/>
      <c r="Q108" s="37"/>
    </row>
    <row r="109" spans="1:17">
      <c r="A109" s="16"/>
      <c r="B109" s="73" t="s">
        <v>285</v>
      </c>
      <c r="C109" s="95">
        <v>691</v>
      </c>
      <c r="D109" s="95"/>
      <c r="E109" s="23"/>
      <c r="F109" s="23"/>
      <c r="G109" s="95">
        <v>691</v>
      </c>
      <c r="H109" s="95"/>
      <c r="I109" s="23"/>
      <c r="J109" s="23"/>
      <c r="K109" s="95">
        <v>710</v>
      </c>
      <c r="L109" s="95"/>
      <c r="M109" s="23"/>
      <c r="N109" s="23"/>
      <c r="O109" s="95">
        <v>710</v>
      </c>
      <c r="P109" s="95"/>
      <c r="Q109" s="23"/>
    </row>
    <row r="110" spans="1:17">
      <c r="A110" s="16"/>
      <c r="B110" s="73"/>
      <c r="C110" s="95"/>
      <c r="D110" s="95"/>
      <c r="E110" s="23"/>
      <c r="F110" s="23"/>
      <c r="G110" s="95"/>
      <c r="H110" s="95"/>
      <c r="I110" s="23"/>
      <c r="J110" s="23"/>
      <c r="K110" s="95"/>
      <c r="L110" s="95"/>
      <c r="M110" s="23"/>
      <c r="N110" s="23"/>
      <c r="O110" s="95"/>
      <c r="P110" s="95"/>
      <c r="Q110" s="23"/>
    </row>
    <row r="111" spans="1:17">
      <c r="A111" s="16"/>
      <c r="B111" s="96" t="s">
        <v>286</v>
      </c>
      <c r="C111" s="97">
        <v>116</v>
      </c>
      <c r="D111" s="97"/>
      <c r="E111" s="37"/>
      <c r="F111" s="37"/>
      <c r="G111" s="97">
        <v>116</v>
      </c>
      <c r="H111" s="97"/>
      <c r="I111" s="37"/>
      <c r="J111" s="37"/>
      <c r="K111" s="97">
        <v>118</v>
      </c>
      <c r="L111" s="97"/>
      <c r="M111" s="37"/>
      <c r="N111" s="37"/>
      <c r="O111" s="97">
        <v>118</v>
      </c>
      <c r="P111" s="97"/>
      <c r="Q111" s="37"/>
    </row>
    <row r="112" spans="1:17" ht="15.75" thickBot="1">
      <c r="A112" s="16"/>
      <c r="B112" s="96"/>
      <c r="C112" s="98"/>
      <c r="D112" s="98"/>
      <c r="E112" s="45"/>
      <c r="F112" s="37"/>
      <c r="G112" s="98"/>
      <c r="H112" s="98"/>
      <c r="I112" s="45"/>
      <c r="J112" s="37"/>
      <c r="K112" s="98"/>
      <c r="L112" s="98"/>
      <c r="M112" s="45"/>
      <c r="N112" s="37"/>
      <c r="O112" s="98"/>
      <c r="P112" s="98"/>
      <c r="Q112" s="45"/>
    </row>
    <row r="113" spans="1:17" ht="15.75" thickBot="1">
      <c r="A113" s="16"/>
      <c r="B113" s="70" t="s">
        <v>266</v>
      </c>
      <c r="C113" s="86" t="s">
        <v>187</v>
      </c>
      <c r="D113" s="87" t="s">
        <v>267</v>
      </c>
      <c r="E113" s="86" t="s">
        <v>191</v>
      </c>
      <c r="F113" s="19"/>
      <c r="G113" s="86" t="s">
        <v>187</v>
      </c>
      <c r="H113" s="87" t="s">
        <v>267</v>
      </c>
      <c r="I113" s="86" t="s">
        <v>191</v>
      </c>
      <c r="J113" s="19"/>
      <c r="K113" s="86" t="s">
        <v>187</v>
      </c>
      <c r="L113" s="87" t="s">
        <v>287</v>
      </c>
      <c r="M113" s="86" t="s">
        <v>191</v>
      </c>
      <c r="N113" s="19"/>
      <c r="O113" s="86" t="s">
        <v>187</v>
      </c>
      <c r="P113" s="87" t="s">
        <v>287</v>
      </c>
      <c r="Q113" s="86" t="s">
        <v>191</v>
      </c>
    </row>
    <row r="114" spans="1:17" ht="15.75" thickTop="1">
      <c r="A114" s="16"/>
      <c r="B114" s="78" t="s">
        <v>269</v>
      </c>
      <c r="C114" s="78" t="s">
        <v>187</v>
      </c>
      <c r="D114" s="79" t="s">
        <v>270</v>
      </c>
      <c r="E114" s="78" t="s">
        <v>191</v>
      </c>
      <c r="F114" s="21"/>
      <c r="G114" s="78" t="s">
        <v>187</v>
      </c>
      <c r="H114" s="79" t="s">
        <v>270</v>
      </c>
      <c r="I114" s="78" t="s">
        <v>191</v>
      </c>
      <c r="J114" s="21"/>
      <c r="K114" s="78" t="s">
        <v>187</v>
      </c>
      <c r="L114" s="79" t="s">
        <v>288</v>
      </c>
      <c r="M114" s="78" t="s">
        <v>191</v>
      </c>
      <c r="N114" s="21"/>
      <c r="O114" s="78" t="s">
        <v>187</v>
      </c>
      <c r="P114" s="79" t="s">
        <v>288</v>
      </c>
      <c r="Q114" s="78" t="s">
        <v>191</v>
      </c>
    </row>
    <row r="115" spans="1:17" ht="25.5" thickBot="1">
      <c r="A115" s="16"/>
      <c r="B115" s="70" t="s">
        <v>272</v>
      </c>
      <c r="C115" s="99" t="s">
        <v>273</v>
      </c>
      <c r="D115" s="99"/>
      <c r="E115" s="70" t="s">
        <v>191</v>
      </c>
      <c r="F115" s="19"/>
      <c r="G115" s="99" t="s">
        <v>273</v>
      </c>
      <c r="H115" s="99"/>
      <c r="I115" s="70" t="s">
        <v>191</v>
      </c>
      <c r="J115" s="19"/>
      <c r="K115" s="99" t="s">
        <v>289</v>
      </c>
      <c r="L115" s="99"/>
      <c r="M115" s="70" t="s">
        <v>191</v>
      </c>
      <c r="N115" s="19"/>
      <c r="O115" s="99" t="s">
        <v>289</v>
      </c>
      <c r="P115" s="99"/>
      <c r="Q115" s="70" t="s">
        <v>191</v>
      </c>
    </row>
    <row r="116" spans="1:17" ht="15.75" thickBot="1">
      <c r="A116" s="16"/>
      <c r="B116" s="78" t="s">
        <v>275</v>
      </c>
      <c r="C116" s="84" t="s">
        <v>187</v>
      </c>
      <c r="D116" s="85" t="s">
        <v>267</v>
      </c>
      <c r="E116" s="84" t="s">
        <v>191</v>
      </c>
      <c r="F116" s="21"/>
      <c r="G116" s="84" t="s">
        <v>187</v>
      </c>
      <c r="H116" s="85" t="s">
        <v>267</v>
      </c>
      <c r="I116" s="84" t="s">
        <v>191</v>
      </c>
      <c r="J116" s="21"/>
      <c r="K116" s="84" t="s">
        <v>187</v>
      </c>
      <c r="L116" s="85" t="s">
        <v>287</v>
      </c>
      <c r="M116" s="84" t="s">
        <v>191</v>
      </c>
      <c r="N116" s="21"/>
      <c r="O116" s="84" t="s">
        <v>187</v>
      </c>
      <c r="P116" s="85" t="s">
        <v>287</v>
      </c>
      <c r="Q116" s="84" t="s">
        <v>191</v>
      </c>
    </row>
    <row r="117" spans="1:17" ht="15.75" thickTop="1">
      <c r="A117" s="16"/>
      <c r="B117" s="88" t="s">
        <v>290</v>
      </c>
      <c r="C117" s="65"/>
      <c r="D117" s="65"/>
      <c r="E117" s="65"/>
      <c r="F117" s="19"/>
      <c r="G117" s="65"/>
      <c r="H117" s="65"/>
      <c r="I117" s="65"/>
      <c r="J117" s="19"/>
      <c r="K117" s="65"/>
      <c r="L117" s="65"/>
      <c r="M117" s="65"/>
      <c r="N117" s="19"/>
      <c r="O117" s="65"/>
      <c r="P117" s="65"/>
      <c r="Q117" s="65"/>
    </row>
    <row r="118" spans="1:17">
      <c r="A118" s="16"/>
      <c r="B118" s="96" t="s">
        <v>291</v>
      </c>
      <c r="C118" s="103">
        <v>11604</v>
      </c>
      <c r="D118" s="103"/>
      <c r="E118" s="37"/>
      <c r="F118" s="37"/>
      <c r="G118" s="103">
        <v>11604</v>
      </c>
      <c r="H118" s="103"/>
      <c r="I118" s="37"/>
      <c r="J118" s="37"/>
      <c r="K118" s="103">
        <v>11832</v>
      </c>
      <c r="L118" s="103"/>
      <c r="M118" s="37"/>
      <c r="N118" s="37"/>
      <c r="O118" s="103">
        <v>11832</v>
      </c>
      <c r="P118" s="103"/>
      <c r="Q118" s="37"/>
    </row>
    <row r="119" spans="1:17" ht="15.75" thickBot="1">
      <c r="A119" s="16"/>
      <c r="B119" s="96"/>
      <c r="C119" s="104"/>
      <c r="D119" s="104"/>
      <c r="E119" s="45"/>
      <c r="F119" s="37"/>
      <c r="G119" s="103"/>
      <c r="H119" s="103"/>
      <c r="I119" s="37"/>
      <c r="J119" s="37"/>
      <c r="K119" s="104"/>
      <c r="L119" s="104"/>
      <c r="M119" s="45"/>
      <c r="N119" s="37"/>
      <c r="O119" s="103"/>
      <c r="P119" s="103"/>
      <c r="Q119" s="37"/>
    </row>
    <row r="120" spans="1:17" ht="24.75">
      <c r="A120" s="16"/>
      <c r="B120" s="89" t="s">
        <v>292</v>
      </c>
      <c r="C120" s="105">
        <v>2141</v>
      </c>
      <c r="D120" s="105"/>
      <c r="E120" s="28"/>
      <c r="F120" s="23"/>
      <c r="G120" s="108">
        <v>2141</v>
      </c>
      <c r="H120" s="108"/>
      <c r="I120" s="23"/>
      <c r="J120" s="23"/>
      <c r="K120" s="105">
        <v>2191</v>
      </c>
      <c r="L120" s="105"/>
      <c r="M120" s="28"/>
      <c r="N120" s="23"/>
      <c r="O120" s="108">
        <v>2191</v>
      </c>
      <c r="P120" s="108"/>
      <c r="Q120" s="23"/>
    </row>
    <row r="121" spans="1:17" ht="24.75">
      <c r="A121" s="16"/>
      <c r="B121" s="89" t="s">
        <v>293</v>
      </c>
      <c r="C121" s="106"/>
      <c r="D121" s="106"/>
      <c r="E121" s="29"/>
      <c r="F121" s="23"/>
      <c r="G121" s="108"/>
      <c r="H121" s="108"/>
      <c r="I121" s="23"/>
      <c r="J121" s="23"/>
      <c r="K121" s="106"/>
      <c r="L121" s="106"/>
      <c r="M121" s="29"/>
      <c r="N121" s="23"/>
      <c r="O121" s="108"/>
      <c r="P121" s="108"/>
      <c r="Q121" s="23"/>
    </row>
    <row r="122" spans="1:17" ht="15.75" thickBot="1">
      <c r="A122" s="16"/>
      <c r="B122" s="89" t="s">
        <v>294</v>
      </c>
      <c r="C122" s="107"/>
      <c r="D122" s="107"/>
      <c r="E122" s="59"/>
      <c r="F122" s="23"/>
      <c r="G122" s="108"/>
      <c r="H122" s="108"/>
      <c r="I122" s="23"/>
      <c r="J122" s="23"/>
      <c r="K122" s="107"/>
      <c r="L122" s="107"/>
      <c r="M122" s="59"/>
      <c r="N122" s="23"/>
      <c r="O122" s="108"/>
      <c r="P122" s="108"/>
      <c r="Q122" s="23"/>
    </row>
    <row r="123" spans="1:17">
      <c r="A123" s="16"/>
      <c r="B123" s="96" t="s">
        <v>295</v>
      </c>
      <c r="C123" s="35"/>
      <c r="D123" s="35"/>
      <c r="E123" s="35"/>
      <c r="F123" s="37"/>
      <c r="G123" s="97" t="s">
        <v>188</v>
      </c>
      <c r="H123" s="97"/>
      <c r="I123" s="37"/>
      <c r="J123" s="37"/>
      <c r="K123" s="35"/>
      <c r="L123" s="35"/>
      <c r="M123" s="35"/>
      <c r="N123" s="37"/>
      <c r="O123" s="97">
        <v>117</v>
      </c>
      <c r="P123" s="97"/>
      <c r="Q123" s="37"/>
    </row>
    <row r="124" spans="1:17" ht="15.75" thickBot="1">
      <c r="A124" s="16"/>
      <c r="B124" s="96"/>
      <c r="C124" s="37"/>
      <c r="D124" s="37"/>
      <c r="E124" s="37"/>
      <c r="F124" s="37"/>
      <c r="G124" s="98"/>
      <c r="H124" s="98"/>
      <c r="I124" s="45"/>
      <c r="J124" s="37"/>
      <c r="K124" s="37"/>
      <c r="L124" s="37"/>
      <c r="M124" s="37"/>
      <c r="N124" s="37"/>
      <c r="O124" s="98"/>
      <c r="P124" s="98"/>
      <c r="Q124" s="45"/>
    </row>
    <row r="125" spans="1:17" ht="20.25" customHeight="1">
      <c r="A125" s="16"/>
      <c r="B125" s="109" t="s">
        <v>296</v>
      </c>
      <c r="C125" s="23"/>
      <c r="D125" s="23"/>
      <c r="E125" s="23"/>
      <c r="F125" s="23"/>
      <c r="G125" s="105">
        <v>13745</v>
      </c>
      <c r="H125" s="105"/>
      <c r="I125" s="28"/>
      <c r="J125" s="23"/>
      <c r="K125" s="23"/>
      <c r="L125" s="23"/>
      <c r="M125" s="23"/>
      <c r="N125" s="23"/>
      <c r="O125" s="105">
        <v>14140</v>
      </c>
      <c r="P125" s="105"/>
      <c r="Q125" s="28"/>
    </row>
    <row r="126" spans="1:17" ht="15.75" thickBot="1">
      <c r="A126" s="16"/>
      <c r="B126" s="109"/>
      <c r="C126" s="23"/>
      <c r="D126" s="23"/>
      <c r="E126" s="23"/>
      <c r="F126" s="23"/>
      <c r="G126" s="110"/>
      <c r="H126" s="110"/>
      <c r="I126" s="51"/>
      <c r="J126" s="23"/>
      <c r="K126" s="23"/>
      <c r="L126" s="23"/>
      <c r="M126" s="23"/>
      <c r="N126" s="23"/>
      <c r="O126" s="110"/>
      <c r="P126" s="110"/>
      <c r="Q126" s="51"/>
    </row>
    <row r="127" spans="1:17" ht="25.5" thickTop="1">
      <c r="A127" s="16"/>
      <c r="B127" s="90" t="s">
        <v>297</v>
      </c>
      <c r="C127" s="37"/>
      <c r="D127" s="37"/>
      <c r="E127" s="37"/>
      <c r="F127" s="21"/>
      <c r="G127" s="52"/>
      <c r="H127" s="52"/>
      <c r="I127" s="52"/>
      <c r="J127" s="21"/>
      <c r="K127" s="37"/>
      <c r="L127" s="37"/>
      <c r="M127" s="37"/>
      <c r="N127" s="21"/>
      <c r="O127" s="52"/>
      <c r="P127" s="52"/>
      <c r="Q127" s="52"/>
    </row>
    <row r="128" spans="1:17" ht="15.75" thickBot="1">
      <c r="A128" s="16"/>
      <c r="B128" s="70" t="s">
        <v>61</v>
      </c>
      <c r="C128" s="91" t="s">
        <v>187</v>
      </c>
      <c r="D128" s="92" t="s">
        <v>298</v>
      </c>
      <c r="E128" s="91" t="s">
        <v>191</v>
      </c>
      <c r="F128" s="19"/>
      <c r="G128" s="91" t="s">
        <v>187</v>
      </c>
      <c r="H128" s="92" t="s">
        <v>298</v>
      </c>
      <c r="I128" s="91" t="s">
        <v>191</v>
      </c>
      <c r="J128" s="19"/>
      <c r="K128" s="91" t="s">
        <v>187</v>
      </c>
      <c r="L128" s="92" t="s">
        <v>299</v>
      </c>
      <c r="M128" s="91" t="s">
        <v>191</v>
      </c>
      <c r="N128" s="19"/>
      <c r="O128" s="91" t="s">
        <v>187</v>
      </c>
      <c r="P128" s="92" t="s">
        <v>299</v>
      </c>
      <c r="Q128" s="91" t="s">
        <v>191</v>
      </c>
    </row>
    <row r="129" spans="1:17" ht="16.5" thickTop="1" thickBot="1">
      <c r="A129" s="16"/>
      <c r="B129" s="78" t="s">
        <v>300</v>
      </c>
      <c r="C129" s="93" t="s">
        <v>187</v>
      </c>
      <c r="D129" s="94" t="s">
        <v>301</v>
      </c>
      <c r="E129" s="93" t="s">
        <v>191</v>
      </c>
      <c r="F129" s="21"/>
      <c r="G129" s="93" t="s">
        <v>187</v>
      </c>
      <c r="H129" s="94" t="s">
        <v>301</v>
      </c>
      <c r="I129" s="93" t="s">
        <v>191</v>
      </c>
      <c r="J129" s="21"/>
      <c r="K129" s="93" t="s">
        <v>187</v>
      </c>
      <c r="L129" s="94" t="s">
        <v>299</v>
      </c>
      <c r="M129" s="93" t="s">
        <v>191</v>
      </c>
      <c r="N129" s="21"/>
      <c r="O129" s="93" t="s">
        <v>187</v>
      </c>
      <c r="P129" s="94" t="s">
        <v>299</v>
      </c>
      <c r="Q129" s="93" t="s">
        <v>191</v>
      </c>
    </row>
    <row r="130" spans="1:17" ht="25.5" thickTop="1">
      <c r="A130" s="16"/>
      <c r="B130" s="76" t="s">
        <v>302</v>
      </c>
      <c r="C130" s="65"/>
      <c r="D130" s="65"/>
      <c r="E130" s="65"/>
      <c r="F130" s="19"/>
      <c r="G130" s="65"/>
      <c r="H130" s="65"/>
      <c r="I130" s="65"/>
      <c r="J130" s="19"/>
      <c r="K130" s="65"/>
      <c r="L130" s="65"/>
      <c r="M130" s="65"/>
      <c r="N130" s="19"/>
      <c r="O130" s="65"/>
      <c r="P130" s="65"/>
      <c r="Q130" s="65"/>
    </row>
    <row r="131" spans="1:17">
      <c r="A131" s="16"/>
      <c r="B131" s="96" t="s">
        <v>61</v>
      </c>
      <c r="C131" s="96" t="s">
        <v>187</v>
      </c>
      <c r="D131" s="97" t="s">
        <v>188</v>
      </c>
      <c r="E131" s="37"/>
      <c r="F131" s="37"/>
      <c r="G131" s="96" t="s">
        <v>187</v>
      </c>
      <c r="H131" s="97" t="s">
        <v>188</v>
      </c>
      <c r="I131" s="37"/>
      <c r="J131" s="37"/>
      <c r="K131" s="96" t="s">
        <v>187</v>
      </c>
      <c r="L131" s="97" t="s">
        <v>303</v>
      </c>
      <c r="M131" s="96" t="s">
        <v>191</v>
      </c>
      <c r="N131" s="37"/>
      <c r="O131" s="96" t="s">
        <v>187</v>
      </c>
      <c r="P131" s="97" t="s">
        <v>303</v>
      </c>
      <c r="Q131" s="96" t="s">
        <v>191</v>
      </c>
    </row>
    <row r="132" spans="1:17" ht="15.75" thickBot="1">
      <c r="A132" s="16"/>
      <c r="B132" s="96"/>
      <c r="C132" s="111"/>
      <c r="D132" s="112"/>
      <c r="E132" s="64"/>
      <c r="F132" s="37"/>
      <c r="G132" s="111"/>
      <c r="H132" s="112"/>
      <c r="I132" s="64"/>
      <c r="J132" s="37"/>
      <c r="K132" s="111"/>
      <c r="L132" s="112"/>
      <c r="M132" s="111"/>
      <c r="N132" s="37"/>
      <c r="O132" s="111"/>
      <c r="P132" s="112"/>
      <c r="Q132" s="111"/>
    </row>
    <row r="133" spans="1:17" ht="15.75" thickTop="1">
      <c r="A133" s="16"/>
      <c r="B133" s="73" t="s">
        <v>300</v>
      </c>
      <c r="C133" s="101" t="s">
        <v>187</v>
      </c>
      <c r="D133" s="102" t="s">
        <v>188</v>
      </c>
      <c r="E133" s="65"/>
      <c r="F133" s="23"/>
      <c r="G133" s="101" t="s">
        <v>187</v>
      </c>
      <c r="H133" s="102" t="s">
        <v>188</v>
      </c>
      <c r="I133" s="65"/>
      <c r="J133" s="23"/>
      <c r="K133" s="101" t="s">
        <v>187</v>
      </c>
      <c r="L133" s="102" t="s">
        <v>303</v>
      </c>
      <c r="M133" s="101" t="s">
        <v>191</v>
      </c>
      <c r="N133" s="23"/>
      <c r="O133" s="101" t="s">
        <v>187</v>
      </c>
      <c r="P133" s="102" t="s">
        <v>303</v>
      </c>
      <c r="Q133" s="101" t="s">
        <v>191</v>
      </c>
    </row>
    <row r="134" spans="1:17" ht="15.75" thickBot="1">
      <c r="A134" s="16"/>
      <c r="B134" s="73"/>
      <c r="C134" s="113"/>
      <c r="D134" s="114"/>
      <c r="E134" s="51"/>
      <c r="F134" s="23"/>
      <c r="G134" s="113"/>
      <c r="H134" s="114"/>
      <c r="I134" s="51"/>
      <c r="J134" s="23"/>
      <c r="K134" s="113"/>
      <c r="L134" s="114"/>
      <c r="M134" s="113"/>
      <c r="N134" s="23"/>
      <c r="O134" s="113"/>
      <c r="P134" s="114"/>
      <c r="Q134" s="113"/>
    </row>
    <row r="135" spans="1:17" ht="15.75" thickTop="1">
      <c r="A135" s="16"/>
      <c r="B135" s="90" t="s">
        <v>304</v>
      </c>
      <c r="C135" s="52"/>
      <c r="D135" s="52"/>
      <c r="E135" s="52"/>
      <c r="F135" s="21"/>
      <c r="G135" s="52"/>
      <c r="H135" s="52"/>
      <c r="I135" s="52"/>
      <c r="J135" s="21"/>
      <c r="K135" s="52"/>
      <c r="L135" s="52"/>
      <c r="M135" s="52"/>
      <c r="N135" s="21"/>
      <c r="O135" s="52"/>
      <c r="P135" s="52"/>
      <c r="Q135" s="52"/>
    </row>
    <row r="136" spans="1:17" ht="15.75" thickBot="1">
      <c r="A136" s="16"/>
      <c r="B136" s="70" t="s">
        <v>61</v>
      </c>
      <c r="C136" s="91" t="s">
        <v>187</v>
      </c>
      <c r="D136" s="92" t="s">
        <v>298</v>
      </c>
      <c r="E136" s="91" t="s">
        <v>191</v>
      </c>
      <c r="F136" s="19"/>
      <c r="G136" s="91" t="s">
        <v>187</v>
      </c>
      <c r="H136" s="92" t="s">
        <v>298</v>
      </c>
      <c r="I136" s="91" t="s">
        <v>191</v>
      </c>
      <c r="J136" s="19"/>
      <c r="K136" s="91" t="s">
        <v>187</v>
      </c>
      <c r="L136" s="92" t="s">
        <v>305</v>
      </c>
      <c r="M136" s="91" t="s">
        <v>191</v>
      </c>
      <c r="N136" s="19"/>
      <c r="O136" s="91" t="s">
        <v>187</v>
      </c>
      <c r="P136" s="92" t="s">
        <v>305</v>
      </c>
      <c r="Q136" s="91" t="s">
        <v>191</v>
      </c>
    </row>
    <row r="137" spans="1:17" ht="16.5" thickTop="1" thickBot="1">
      <c r="A137" s="16"/>
      <c r="B137" s="78" t="s">
        <v>300</v>
      </c>
      <c r="C137" s="93" t="s">
        <v>187</v>
      </c>
      <c r="D137" s="94" t="s">
        <v>301</v>
      </c>
      <c r="E137" s="93" t="s">
        <v>191</v>
      </c>
      <c r="F137" s="21"/>
      <c r="G137" s="93" t="s">
        <v>187</v>
      </c>
      <c r="H137" s="94" t="s">
        <v>301</v>
      </c>
      <c r="I137" s="93" t="s">
        <v>191</v>
      </c>
      <c r="J137" s="21"/>
      <c r="K137" s="93" t="s">
        <v>187</v>
      </c>
      <c r="L137" s="94" t="s">
        <v>305</v>
      </c>
      <c r="M137" s="93" t="s">
        <v>191</v>
      </c>
      <c r="N137" s="21"/>
      <c r="O137" s="93" t="s">
        <v>187</v>
      </c>
      <c r="P137" s="94" t="s">
        <v>305</v>
      </c>
      <c r="Q137" s="93" t="s">
        <v>191</v>
      </c>
    </row>
    <row r="138" spans="1:17" ht="15.75" thickTop="1">
      <c r="A138" s="16"/>
      <c r="B138" s="117" t="s">
        <v>306</v>
      </c>
      <c r="C138" s="117"/>
      <c r="D138" s="117"/>
      <c r="E138" s="117"/>
      <c r="F138" s="117"/>
      <c r="G138" s="117"/>
      <c r="H138" s="117"/>
      <c r="I138" s="117"/>
      <c r="J138" s="117"/>
      <c r="K138" s="117"/>
      <c r="L138" s="117"/>
      <c r="M138" s="117"/>
      <c r="N138" s="117"/>
      <c r="O138" s="117"/>
      <c r="P138" s="117"/>
      <c r="Q138" s="117"/>
    </row>
  </sheetData>
  <mergeCells count="577">
    <mergeCell ref="A1:A2"/>
    <mergeCell ref="B1:Q1"/>
    <mergeCell ref="B2:Q2"/>
    <mergeCell ref="A3:A138"/>
    <mergeCell ref="B77:Q77"/>
    <mergeCell ref="B78:Q78"/>
    <mergeCell ref="B138:Q138"/>
    <mergeCell ref="N133:N134"/>
    <mergeCell ref="O133:O134"/>
    <mergeCell ref="P133:P134"/>
    <mergeCell ref="Q133:Q134"/>
    <mergeCell ref="C135:E135"/>
    <mergeCell ref="G135:I135"/>
    <mergeCell ref="K135:M135"/>
    <mergeCell ref="O135:Q135"/>
    <mergeCell ref="H133:H134"/>
    <mergeCell ref="I133:I134"/>
    <mergeCell ref="J133:J134"/>
    <mergeCell ref="K133:K134"/>
    <mergeCell ref="L133:L134"/>
    <mergeCell ref="M133:M134"/>
    <mergeCell ref="N131:N132"/>
    <mergeCell ref="O131:O132"/>
    <mergeCell ref="P131:P132"/>
    <mergeCell ref="Q131:Q132"/>
    <mergeCell ref="B133:B134"/>
    <mergeCell ref="C133:C134"/>
    <mergeCell ref="D133:D134"/>
    <mergeCell ref="E133:E134"/>
    <mergeCell ref="F133:F134"/>
    <mergeCell ref="G133:G134"/>
    <mergeCell ref="H131:H132"/>
    <mergeCell ref="I131:I132"/>
    <mergeCell ref="J131:J132"/>
    <mergeCell ref="K131:K132"/>
    <mergeCell ref="L131:L132"/>
    <mergeCell ref="M131:M132"/>
    <mergeCell ref="C130:E130"/>
    <mergeCell ref="G130:I130"/>
    <mergeCell ref="K130:M130"/>
    <mergeCell ref="O130:Q130"/>
    <mergeCell ref="B131:B132"/>
    <mergeCell ref="C131:C132"/>
    <mergeCell ref="D131:D132"/>
    <mergeCell ref="E131:E132"/>
    <mergeCell ref="F131:F132"/>
    <mergeCell ref="G131:G132"/>
    <mergeCell ref="J125:J126"/>
    <mergeCell ref="K125:M126"/>
    <mergeCell ref="N125:N126"/>
    <mergeCell ref="O125:P126"/>
    <mergeCell ref="Q125:Q126"/>
    <mergeCell ref="C127:E127"/>
    <mergeCell ref="G127:I127"/>
    <mergeCell ref="K127:M127"/>
    <mergeCell ref="O127:Q127"/>
    <mergeCell ref="J123:J124"/>
    <mergeCell ref="K123:M124"/>
    <mergeCell ref="N123:N124"/>
    <mergeCell ref="O123:P124"/>
    <mergeCell ref="Q123:Q124"/>
    <mergeCell ref="B125:B126"/>
    <mergeCell ref="C125:E126"/>
    <mergeCell ref="F125:F126"/>
    <mergeCell ref="G125:H126"/>
    <mergeCell ref="I125:I126"/>
    <mergeCell ref="K120:L122"/>
    <mergeCell ref="M120:M122"/>
    <mergeCell ref="N120:N122"/>
    <mergeCell ref="O120:P122"/>
    <mergeCell ref="Q120:Q122"/>
    <mergeCell ref="B123:B124"/>
    <mergeCell ref="C123:E124"/>
    <mergeCell ref="F123:F124"/>
    <mergeCell ref="G123:H124"/>
    <mergeCell ref="I123:I124"/>
    <mergeCell ref="C120:D122"/>
    <mergeCell ref="E120:E122"/>
    <mergeCell ref="F120:F122"/>
    <mergeCell ref="G120:H122"/>
    <mergeCell ref="I120:I122"/>
    <mergeCell ref="J120:J122"/>
    <mergeCell ref="J118:J119"/>
    <mergeCell ref="K118:L119"/>
    <mergeCell ref="M118:M119"/>
    <mergeCell ref="N118:N119"/>
    <mergeCell ref="O118:P119"/>
    <mergeCell ref="Q118:Q119"/>
    <mergeCell ref="B118:B119"/>
    <mergeCell ref="C118:D119"/>
    <mergeCell ref="E118:E119"/>
    <mergeCell ref="F118:F119"/>
    <mergeCell ref="G118:H119"/>
    <mergeCell ref="I118:I119"/>
    <mergeCell ref="C115:D115"/>
    <mergeCell ref="G115:H115"/>
    <mergeCell ref="K115:L115"/>
    <mergeCell ref="O115:P115"/>
    <mergeCell ref="C117:E117"/>
    <mergeCell ref="G117:I117"/>
    <mergeCell ref="K117:M117"/>
    <mergeCell ref="O117:Q117"/>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C105:D105"/>
    <mergeCell ref="G105:H105"/>
    <mergeCell ref="K105:L105"/>
    <mergeCell ref="O105:P105"/>
    <mergeCell ref="C108:E108"/>
    <mergeCell ref="G108:I108"/>
    <mergeCell ref="K108:M108"/>
    <mergeCell ref="O108:Q108"/>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N96:N97"/>
    <mergeCell ref="O96:O97"/>
    <mergeCell ref="P96:P97"/>
    <mergeCell ref="Q96:Q97"/>
    <mergeCell ref="C98:E98"/>
    <mergeCell ref="G98:I98"/>
    <mergeCell ref="K98:M98"/>
    <mergeCell ref="O98:Q98"/>
    <mergeCell ref="H96:H97"/>
    <mergeCell ref="I96:I97"/>
    <mergeCell ref="J96:J97"/>
    <mergeCell ref="K96:K97"/>
    <mergeCell ref="L96:L97"/>
    <mergeCell ref="M96:M97"/>
    <mergeCell ref="C94:D94"/>
    <mergeCell ref="G94:H94"/>
    <mergeCell ref="K94:L94"/>
    <mergeCell ref="O94:P94"/>
    <mergeCell ref="B96:B97"/>
    <mergeCell ref="C96:C97"/>
    <mergeCell ref="D96:D97"/>
    <mergeCell ref="E96:E97"/>
    <mergeCell ref="F96:F97"/>
    <mergeCell ref="G96:G97"/>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C87:E87"/>
    <mergeCell ref="G87:I87"/>
    <mergeCell ref="K87:M87"/>
    <mergeCell ref="O87:Q87"/>
    <mergeCell ref="B88:B89"/>
    <mergeCell ref="C88:D89"/>
    <mergeCell ref="E88:E89"/>
    <mergeCell ref="F88:F89"/>
    <mergeCell ref="G88:H89"/>
    <mergeCell ref="I88:I89"/>
    <mergeCell ref="C84:E84"/>
    <mergeCell ref="G84:I84"/>
    <mergeCell ref="K84:M84"/>
    <mergeCell ref="O84:Q84"/>
    <mergeCell ref="C85:E85"/>
    <mergeCell ref="G85:I85"/>
    <mergeCell ref="K85:M85"/>
    <mergeCell ref="O85:Q85"/>
    <mergeCell ref="C82:I82"/>
    <mergeCell ref="K82:Q82"/>
    <mergeCell ref="C83:E83"/>
    <mergeCell ref="G83:I83"/>
    <mergeCell ref="K83:M83"/>
    <mergeCell ref="O83:Q83"/>
    <mergeCell ref="N75:N76"/>
    <mergeCell ref="O75:O76"/>
    <mergeCell ref="P75:P76"/>
    <mergeCell ref="Q75:Q76"/>
    <mergeCell ref="B79:Q79"/>
    <mergeCell ref="C81:Q81"/>
    <mergeCell ref="H75:H76"/>
    <mergeCell ref="I75:I76"/>
    <mergeCell ref="J75:J76"/>
    <mergeCell ref="K75:K76"/>
    <mergeCell ref="L75:L76"/>
    <mergeCell ref="M75:M76"/>
    <mergeCell ref="N73:N74"/>
    <mergeCell ref="O73:O74"/>
    <mergeCell ref="P73:P74"/>
    <mergeCell ref="Q73:Q74"/>
    <mergeCell ref="B75:B76"/>
    <mergeCell ref="C75:C76"/>
    <mergeCell ref="D75:D76"/>
    <mergeCell ref="E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Q69:Q70"/>
    <mergeCell ref="B71:B72"/>
    <mergeCell ref="C71:E72"/>
    <mergeCell ref="F71:F72"/>
    <mergeCell ref="G71:I72"/>
    <mergeCell ref="J71:J72"/>
    <mergeCell ref="K71:M72"/>
    <mergeCell ref="N71:N72"/>
    <mergeCell ref="O71:Q72"/>
    <mergeCell ref="K69:K70"/>
    <mergeCell ref="L69:L70"/>
    <mergeCell ref="M69:M70"/>
    <mergeCell ref="N69:N70"/>
    <mergeCell ref="O69:O70"/>
    <mergeCell ref="P69:P70"/>
    <mergeCell ref="Q67:Q68"/>
    <mergeCell ref="B69:B70"/>
    <mergeCell ref="C69:C70"/>
    <mergeCell ref="D69:D70"/>
    <mergeCell ref="E69:E70"/>
    <mergeCell ref="F69:F70"/>
    <mergeCell ref="G69:G70"/>
    <mergeCell ref="H69:H70"/>
    <mergeCell ref="I69:I70"/>
    <mergeCell ref="J69:J70"/>
    <mergeCell ref="K67:K68"/>
    <mergeCell ref="L67:L68"/>
    <mergeCell ref="M67:M68"/>
    <mergeCell ref="N67:N68"/>
    <mergeCell ref="O67:O68"/>
    <mergeCell ref="P67:P68"/>
    <mergeCell ref="O65:Q66"/>
    <mergeCell ref="B67:B68"/>
    <mergeCell ref="C67:C68"/>
    <mergeCell ref="D67:D68"/>
    <mergeCell ref="E67:E68"/>
    <mergeCell ref="F67:F68"/>
    <mergeCell ref="G67:G68"/>
    <mergeCell ref="H67:H68"/>
    <mergeCell ref="I67:I68"/>
    <mergeCell ref="J67:J68"/>
    <mergeCell ref="O63:O64"/>
    <mergeCell ref="P63:P64"/>
    <mergeCell ref="Q63:Q64"/>
    <mergeCell ref="B65:B66"/>
    <mergeCell ref="C65:E66"/>
    <mergeCell ref="F65:F66"/>
    <mergeCell ref="G65:I66"/>
    <mergeCell ref="J65:J66"/>
    <mergeCell ref="K65:M66"/>
    <mergeCell ref="N65:N66"/>
    <mergeCell ref="I63:I64"/>
    <mergeCell ref="J63:J64"/>
    <mergeCell ref="K63:K64"/>
    <mergeCell ref="L63:L64"/>
    <mergeCell ref="M63:M64"/>
    <mergeCell ref="N63:N64"/>
    <mergeCell ref="O61:O62"/>
    <mergeCell ref="P61:P62"/>
    <mergeCell ref="Q61:Q62"/>
    <mergeCell ref="B63:B64"/>
    <mergeCell ref="C63:C64"/>
    <mergeCell ref="D63:D64"/>
    <mergeCell ref="E63:E64"/>
    <mergeCell ref="F63:F64"/>
    <mergeCell ref="G63:G64"/>
    <mergeCell ref="H63:H64"/>
    <mergeCell ref="I61:I62"/>
    <mergeCell ref="J61:J62"/>
    <mergeCell ref="K61:K62"/>
    <mergeCell ref="L61:L62"/>
    <mergeCell ref="M61:M62"/>
    <mergeCell ref="N61:N62"/>
    <mergeCell ref="K59:M60"/>
    <mergeCell ref="N59:N60"/>
    <mergeCell ref="O59:Q60"/>
    <mergeCell ref="B61:B62"/>
    <mergeCell ref="C61:C62"/>
    <mergeCell ref="D61:D62"/>
    <mergeCell ref="E61:E62"/>
    <mergeCell ref="F61:F62"/>
    <mergeCell ref="G61:G62"/>
    <mergeCell ref="H61:H62"/>
    <mergeCell ref="J57:J58"/>
    <mergeCell ref="K57:M58"/>
    <mergeCell ref="N57:N58"/>
    <mergeCell ref="O57:P58"/>
    <mergeCell ref="Q57:Q58"/>
    <mergeCell ref="B59:B60"/>
    <mergeCell ref="C59:E60"/>
    <mergeCell ref="F59:F60"/>
    <mergeCell ref="G59:I60"/>
    <mergeCell ref="J59:J60"/>
    <mergeCell ref="J55:J56"/>
    <mergeCell ref="K55:M56"/>
    <mergeCell ref="N55:N56"/>
    <mergeCell ref="O55:P56"/>
    <mergeCell ref="Q55:Q56"/>
    <mergeCell ref="B57:B58"/>
    <mergeCell ref="C57:E58"/>
    <mergeCell ref="F57:F58"/>
    <mergeCell ref="G57:H58"/>
    <mergeCell ref="I57:I58"/>
    <mergeCell ref="K52:L54"/>
    <mergeCell ref="M52:M54"/>
    <mergeCell ref="N52:N54"/>
    <mergeCell ref="O52:P54"/>
    <mergeCell ref="Q52:Q54"/>
    <mergeCell ref="B55:B56"/>
    <mergeCell ref="C55:E56"/>
    <mergeCell ref="F55:F56"/>
    <mergeCell ref="G55:H56"/>
    <mergeCell ref="I55:I56"/>
    <mergeCell ref="M50:M51"/>
    <mergeCell ref="N50:N51"/>
    <mergeCell ref="O50:P51"/>
    <mergeCell ref="Q50:Q51"/>
    <mergeCell ref="C52:D54"/>
    <mergeCell ref="E52:E54"/>
    <mergeCell ref="F52:F54"/>
    <mergeCell ref="G52:H54"/>
    <mergeCell ref="I52:I54"/>
    <mergeCell ref="J52:J54"/>
    <mergeCell ref="N48:N49"/>
    <mergeCell ref="O48:Q49"/>
    <mergeCell ref="B50:B51"/>
    <mergeCell ref="C50:D51"/>
    <mergeCell ref="E50:E51"/>
    <mergeCell ref="F50:F51"/>
    <mergeCell ref="G50:H51"/>
    <mergeCell ref="I50:I51"/>
    <mergeCell ref="J50:J51"/>
    <mergeCell ref="K50:L51"/>
    <mergeCell ref="C46:D46"/>
    <mergeCell ref="G46:H46"/>
    <mergeCell ref="K46:L46"/>
    <mergeCell ref="O46:P46"/>
    <mergeCell ref="B48:B49"/>
    <mergeCell ref="C48:E49"/>
    <mergeCell ref="F48:F49"/>
    <mergeCell ref="G48:I49"/>
    <mergeCell ref="J48:J49"/>
    <mergeCell ref="K48:M49"/>
    <mergeCell ref="J42:J43"/>
    <mergeCell ref="K42:L43"/>
    <mergeCell ref="M42:M43"/>
    <mergeCell ref="N42:N43"/>
    <mergeCell ref="O42:P43"/>
    <mergeCell ref="Q42:Q43"/>
    <mergeCell ref="M40:M41"/>
    <mergeCell ref="N40:N41"/>
    <mergeCell ref="O40:P41"/>
    <mergeCell ref="Q40:Q41"/>
    <mergeCell ref="B42:B43"/>
    <mergeCell ref="C42:D43"/>
    <mergeCell ref="E42:E43"/>
    <mergeCell ref="F42:F43"/>
    <mergeCell ref="G42:H43"/>
    <mergeCell ref="I42:I43"/>
    <mergeCell ref="N38:N39"/>
    <mergeCell ref="O38:Q39"/>
    <mergeCell ref="B40:B41"/>
    <mergeCell ref="C40:D41"/>
    <mergeCell ref="E40:E41"/>
    <mergeCell ref="F40:F41"/>
    <mergeCell ref="G40:H41"/>
    <mergeCell ref="I40:I41"/>
    <mergeCell ref="J40:J41"/>
    <mergeCell ref="K40:L41"/>
    <mergeCell ref="N36:N37"/>
    <mergeCell ref="O36:O37"/>
    <mergeCell ref="P36:P37"/>
    <mergeCell ref="Q36:Q37"/>
    <mergeCell ref="B38:B39"/>
    <mergeCell ref="C38:E39"/>
    <mergeCell ref="F38:F39"/>
    <mergeCell ref="G38:I39"/>
    <mergeCell ref="J38:J39"/>
    <mergeCell ref="K38:M39"/>
    <mergeCell ref="H36:H37"/>
    <mergeCell ref="I36:I37"/>
    <mergeCell ref="J36:J37"/>
    <mergeCell ref="K36:K37"/>
    <mergeCell ref="L36:L37"/>
    <mergeCell ref="M36:M37"/>
    <mergeCell ref="C34:D34"/>
    <mergeCell ref="G34:H34"/>
    <mergeCell ref="K34:L34"/>
    <mergeCell ref="O34:P34"/>
    <mergeCell ref="B36:B37"/>
    <mergeCell ref="C36:C37"/>
    <mergeCell ref="D36:D37"/>
    <mergeCell ref="E36:E37"/>
    <mergeCell ref="F36:F37"/>
    <mergeCell ref="G36:G37"/>
    <mergeCell ref="J30:J31"/>
    <mergeCell ref="K30:L31"/>
    <mergeCell ref="M30:M31"/>
    <mergeCell ref="N30:N31"/>
    <mergeCell ref="O30:P31"/>
    <mergeCell ref="Q30:Q31"/>
    <mergeCell ref="M28:M29"/>
    <mergeCell ref="N28:N29"/>
    <mergeCell ref="O28:P29"/>
    <mergeCell ref="Q28:Q29"/>
    <mergeCell ref="B30:B31"/>
    <mergeCell ref="C30:D31"/>
    <mergeCell ref="E30:E31"/>
    <mergeCell ref="F30:F31"/>
    <mergeCell ref="G30:H31"/>
    <mergeCell ref="I30:I31"/>
    <mergeCell ref="N26:N27"/>
    <mergeCell ref="O26:Q27"/>
    <mergeCell ref="B28:B29"/>
    <mergeCell ref="C28:D29"/>
    <mergeCell ref="E28:E29"/>
    <mergeCell ref="F28:F29"/>
    <mergeCell ref="G28:H29"/>
    <mergeCell ref="I28:I29"/>
    <mergeCell ref="J28:J29"/>
    <mergeCell ref="K28:L29"/>
    <mergeCell ref="N24:N25"/>
    <mergeCell ref="O24:O25"/>
    <mergeCell ref="P24:P25"/>
    <mergeCell ref="Q24:Q25"/>
    <mergeCell ref="B26:B27"/>
    <mergeCell ref="C26:E27"/>
    <mergeCell ref="F26:F27"/>
    <mergeCell ref="G26:I27"/>
    <mergeCell ref="J26:J27"/>
    <mergeCell ref="K26:M27"/>
    <mergeCell ref="H24:H25"/>
    <mergeCell ref="I24:I25"/>
    <mergeCell ref="J24:J25"/>
    <mergeCell ref="K24:K25"/>
    <mergeCell ref="L24:L25"/>
    <mergeCell ref="M24:M25"/>
    <mergeCell ref="C22:D22"/>
    <mergeCell ref="G22:H22"/>
    <mergeCell ref="K22:L22"/>
    <mergeCell ref="O22:P22"/>
    <mergeCell ref="B24:B25"/>
    <mergeCell ref="C24:C25"/>
    <mergeCell ref="D24:D25"/>
    <mergeCell ref="E24:E25"/>
    <mergeCell ref="F24:F25"/>
    <mergeCell ref="G24:G25"/>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N14:N15"/>
    <mergeCell ref="O14:Q15"/>
    <mergeCell ref="B16:B17"/>
    <mergeCell ref="C16:D17"/>
    <mergeCell ref="E16:E17"/>
    <mergeCell ref="F16:F17"/>
    <mergeCell ref="G16:H17"/>
    <mergeCell ref="I16:I17"/>
    <mergeCell ref="J16:J17"/>
    <mergeCell ref="K16:L17"/>
    <mergeCell ref="N12:N13"/>
    <mergeCell ref="O12:O13"/>
    <mergeCell ref="P12:P13"/>
    <mergeCell ref="Q12:Q13"/>
    <mergeCell ref="B14:B15"/>
    <mergeCell ref="C14:E15"/>
    <mergeCell ref="F14:F15"/>
    <mergeCell ref="G14:I15"/>
    <mergeCell ref="J14:J15"/>
    <mergeCell ref="K14:M15"/>
    <mergeCell ref="H12:H13"/>
    <mergeCell ref="I12:I13"/>
    <mergeCell ref="J12:J13"/>
    <mergeCell ref="K12:K13"/>
    <mergeCell ref="L12:L13"/>
    <mergeCell ref="M12:M13"/>
    <mergeCell ref="B12:B13"/>
    <mergeCell ref="C12:C13"/>
    <mergeCell ref="D12:D13"/>
    <mergeCell ref="E12:E13"/>
    <mergeCell ref="F12:F13"/>
    <mergeCell ref="G12:G13"/>
    <mergeCell ref="N8:N9"/>
    <mergeCell ref="O8:Q9"/>
    <mergeCell ref="B10:B11"/>
    <mergeCell ref="C10:E11"/>
    <mergeCell ref="F10:F11"/>
    <mergeCell ref="G10:I11"/>
    <mergeCell ref="J10:J11"/>
    <mergeCell ref="K10:M11"/>
    <mergeCell ref="N10:N11"/>
    <mergeCell ref="O10:Q11"/>
    <mergeCell ref="B8:B9"/>
    <mergeCell ref="C8:E9"/>
    <mergeCell ref="F8:F9"/>
    <mergeCell ref="G8:I9"/>
    <mergeCell ref="J8:J9"/>
    <mergeCell ref="K8:M9"/>
    <mergeCell ref="B3:Q3"/>
    <mergeCell ref="C5:Q5"/>
    <mergeCell ref="C6:I6"/>
    <mergeCell ref="K6:Q6"/>
    <mergeCell ref="C7:E7"/>
    <mergeCell ref="G7:I7"/>
    <mergeCell ref="K7:M7"/>
    <mergeCell ref="O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16.7109375" bestFit="1" customWidth="1"/>
    <col min="3" max="3" width="2.85546875" customWidth="1"/>
    <col min="4" max="4" width="10.140625" customWidth="1"/>
    <col min="5" max="5" width="2.28515625" customWidth="1"/>
    <col min="7" max="7" width="2.28515625" customWidth="1"/>
    <col min="8" max="8" width="7.85546875" customWidth="1"/>
    <col min="9" max="9" width="1.85546875" customWidth="1"/>
    <col min="11" max="11" width="2.7109375" customWidth="1"/>
    <col min="12" max="12" width="10.42578125" customWidth="1"/>
    <col min="13" max="13" width="2.140625" customWidth="1"/>
    <col min="15" max="15" width="2.140625" customWidth="1"/>
    <col min="16" max="16" width="8.28515625" customWidth="1"/>
    <col min="17" max="17" width="1.7109375" customWidth="1"/>
  </cols>
  <sheetData>
    <row r="1" spans="1:17" ht="15" customHeight="1">
      <c r="A1" s="7" t="s">
        <v>400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401</v>
      </c>
      <c r="B3" s="39" t="s">
        <v>348</v>
      </c>
      <c r="C3" s="39"/>
      <c r="D3" s="39"/>
      <c r="E3" s="39"/>
      <c r="F3" s="39"/>
      <c r="G3" s="39"/>
      <c r="H3" s="39"/>
      <c r="I3" s="39"/>
      <c r="J3" s="39"/>
      <c r="K3" s="39"/>
      <c r="L3" s="39"/>
      <c r="M3" s="39"/>
      <c r="N3" s="39"/>
      <c r="O3" s="39"/>
      <c r="P3" s="39"/>
      <c r="Q3" s="39"/>
    </row>
    <row r="4" spans="1:17">
      <c r="A4" s="16"/>
      <c r="B4" s="22"/>
      <c r="C4" s="22"/>
      <c r="D4" s="22"/>
      <c r="E4" s="22"/>
      <c r="F4" s="22"/>
      <c r="G4" s="22"/>
      <c r="H4" s="22"/>
      <c r="I4" s="22"/>
      <c r="J4" s="22"/>
      <c r="K4" s="22"/>
      <c r="L4" s="22"/>
      <c r="M4" s="22"/>
      <c r="N4" s="22"/>
      <c r="O4" s="22"/>
      <c r="P4" s="22"/>
      <c r="Q4" s="22"/>
    </row>
    <row r="5" spans="1:17">
      <c r="A5" s="16"/>
      <c r="B5" s="18"/>
      <c r="C5" s="18"/>
      <c r="D5" s="18"/>
      <c r="E5" s="18"/>
      <c r="F5" s="18"/>
      <c r="G5" s="18"/>
      <c r="H5" s="18"/>
      <c r="I5" s="18"/>
      <c r="J5" s="18"/>
      <c r="K5" s="18"/>
      <c r="L5" s="18"/>
      <c r="M5" s="18"/>
      <c r="N5" s="18"/>
      <c r="O5" s="18"/>
      <c r="P5" s="18"/>
      <c r="Q5" s="18"/>
    </row>
    <row r="6" spans="1:17" ht="15.75" thickBot="1">
      <c r="A6" s="16"/>
      <c r="B6" s="19"/>
      <c r="C6" s="25" t="s">
        <v>184</v>
      </c>
      <c r="D6" s="25"/>
      <c r="E6" s="25"/>
      <c r="F6" s="25"/>
      <c r="G6" s="25"/>
      <c r="H6" s="25"/>
      <c r="I6" s="25"/>
      <c r="J6" s="19"/>
      <c r="K6" s="25" t="s">
        <v>185</v>
      </c>
      <c r="L6" s="25"/>
      <c r="M6" s="25"/>
      <c r="N6" s="25"/>
      <c r="O6" s="25"/>
      <c r="P6" s="25"/>
      <c r="Q6" s="25"/>
    </row>
    <row r="7" spans="1:17">
      <c r="A7" s="16"/>
      <c r="B7" s="23"/>
      <c r="C7" s="123" t="s">
        <v>349</v>
      </c>
      <c r="D7" s="123"/>
      <c r="E7" s="123"/>
      <c r="F7" s="28"/>
      <c r="G7" s="123" t="s">
        <v>351</v>
      </c>
      <c r="H7" s="123"/>
      <c r="I7" s="123"/>
      <c r="J7" s="23"/>
      <c r="K7" s="123" t="s">
        <v>204</v>
      </c>
      <c r="L7" s="123"/>
      <c r="M7" s="123"/>
      <c r="N7" s="28"/>
      <c r="O7" s="123" t="s">
        <v>256</v>
      </c>
      <c r="P7" s="123"/>
      <c r="Q7" s="123"/>
    </row>
    <row r="8" spans="1:17" ht="15.75" thickBot="1">
      <c r="A8" s="16"/>
      <c r="B8" s="23"/>
      <c r="C8" s="25" t="s">
        <v>350</v>
      </c>
      <c r="D8" s="25"/>
      <c r="E8" s="25"/>
      <c r="F8" s="23"/>
      <c r="G8" s="25" t="s">
        <v>352</v>
      </c>
      <c r="H8" s="25"/>
      <c r="I8" s="25"/>
      <c r="J8" s="23"/>
      <c r="K8" s="25"/>
      <c r="L8" s="25"/>
      <c r="M8" s="25"/>
      <c r="N8" s="29"/>
      <c r="O8" s="25"/>
      <c r="P8" s="25"/>
      <c r="Q8" s="25"/>
    </row>
    <row r="9" spans="1:17">
      <c r="A9" s="16"/>
      <c r="B9" s="71" t="s">
        <v>353</v>
      </c>
      <c r="C9" s="35"/>
      <c r="D9" s="35"/>
      <c r="E9" s="35"/>
      <c r="F9" s="21"/>
      <c r="G9" s="35"/>
      <c r="H9" s="35"/>
      <c r="I9" s="35"/>
      <c r="J9" s="21"/>
      <c r="K9" s="35"/>
      <c r="L9" s="35"/>
      <c r="M9" s="35"/>
      <c r="N9" s="21"/>
      <c r="O9" s="35"/>
      <c r="P9" s="35"/>
      <c r="Q9" s="35"/>
    </row>
    <row r="10" spans="1:17">
      <c r="A10" s="16"/>
      <c r="B10" s="39" t="s">
        <v>73</v>
      </c>
      <c r="C10" s="39" t="s">
        <v>187</v>
      </c>
      <c r="D10" s="124">
        <v>25207</v>
      </c>
      <c r="E10" s="23"/>
      <c r="F10" s="23"/>
      <c r="G10" s="39" t="s">
        <v>187</v>
      </c>
      <c r="H10" s="124">
        <v>24193</v>
      </c>
      <c r="I10" s="23"/>
      <c r="J10" s="23"/>
      <c r="K10" s="39" t="s">
        <v>187</v>
      </c>
      <c r="L10" s="124">
        <v>79432</v>
      </c>
      <c r="M10" s="23"/>
      <c r="N10" s="23"/>
      <c r="O10" s="39" t="s">
        <v>187</v>
      </c>
      <c r="P10" s="124">
        <v>75835</v>
      </c>
      <c r="Q10" s="23"/>
    </row>
    <row r="11" spans="1:17">
      <c r="A11" s="16"/>
      <c r="B11" s="39"/>
      <c r="C11" s="39"/>
      <c r="D11" s="124"/>
      <c r="E11" s="23"/>
      <c r="F11" s="23"/>
      <c r="G11" s="39"/>
      <c r="H11" s="124"/>
      <c r="I11" s="23"/>
      <c r="J11" s="23"/>
      <c r="K11" s="39"/>
      <c r="L11" s="124"/>
      <c r="M11" s="23"/>
      <c r="N11" s="23"/>
      <c r="O11" s="39"/>
      <c r="P11" s="124"/>
      <c r="Q11" s="23"/>
    </row>
    <row r="12" spans="1:17">
      <c r="A12" s="16"/>
      <c r="B12" s="30" t="s">
        <v>354</v>
      </c>
      <c r="C12" s="125">
        <v>7680</v>
      </c>
      <c r="D12" s="125"/>
      <c r="E12" s="37"/>
      <c r="F12" s="37"/>
      <c r="G12" s="125">
        <v>7139</v>
      </c>
      <c r="H12" s="125"/>
      <c r="I12" s="37"/>
      <c r="J12" s="37"/>
      <c r="K12" s="125">
        <v>24904</v>
      </c>
      <c r="L12" s="125"/>
      <c r="M12" s="37"/>
      <c r="N12" s="37"/>
      <c r="O12" s="125">
        <v>23505</v>
      </c>
      <c r="P12" s="125"/>
      <c r="Q12" s="37"/>
    </row>
    <row r="13" spans="1:17">
      <c r="A13" s="16"/>
      <c r="B13" s="30"/>
      <c r="C13" s="125"/>
      <c r="D13" s="125"/>
      <c r="E13" s="37"/>
      <c r="F13" s="37"/>
      <c r="G13" s="125"/>
      <c r="H13" s="125"/>
      <c r="I13" s="37"/>
      <c r="J13" s="37"/>
      <c r="K13" s="125"/>
      <c r="L13" s="125"/>
      <c r="M13" s="37"/>
      <c r="N13" s="37"/>
      <c r="O13" s="125"/>
      <c r="P13" s="125"/>
      <c r="Q13" s="37"/>
    </row>
    <row r="14" spans="1:17">
      <c r="A14" s="16"/>
      <c r="B14" s="122" t="s">
        <v>355</v>
      </c>
      <c r="C14" s="23"/>
      <c r="D14" s="23"/>
      <c r="E14" s="23"/>
      <c r="F14" s="19"/>
      <c r="G14" s="23"/>
      <c r="H14" s="23"/>
      <c r="I14" s="23"/>
      <c r="J14" s="19"/>
      <c r="K14" s="23"/>
      <c r="L14" s="23"/>
      <c r="M14" s="23"/>
      <c r="N14" s="19"/>
      <c r="O14" s="23"/>
      <c r="P14" s="23"/>
      <c r="Q14" s="23"/>
    </row>
    <row r="15" spans="1:17">
      <c r="A15" s="16"/>
      <c r="B15" s="30" t="s">
        <v>73</v>
      </c>
      <c r="C15" s="30" t="s">
        <v>187</v>
      </c>
      <c r="D15" s="125">
        <v>6236</v>
      </c>
      <c r="E15" s="37"/>
      <c r="F15" s="37"/>
      <c r="G15" s="30" t="s">
        <v>187</v>
      </c>
      <c r="H15" s="125">
        <v>6732</v>
      </c>
      <c r="I15" s="37"/>
      <c r="J15" s="37"/>
      <c r="K15" s="30" t="s">
        <v>187</v>
      </c>
      <c r="L15" s="125">
        <v>18110</v>
      </c>
      <c r="M15" s="37"/>
      <c r="N15" s="37"/>
      <c r="O15" s="30" t="s">
        <v>187</v>
      </c>
      <c r="P15" s="125">
        <v>21769</v>
      </c>
      <c r="Q15" s="37"/>
    </row>
    <row r="16" spans="1:17">
      <c r="A16" s="16"/>
      <c r="B16" s="30"/>
      <c r="C16" s="30"/>
      <c r="D16" s="125"/>
      <c r="E16" s="37"/>
      <c r="F16" s="37"/>
      <c r="G16" s="30"/>
      <c r="H16" s="125"/>
      <c r="I16" s="37"/>
      <c r="J16" s="37"/>
      <c r="K16" s="30"/>
      <c r="L16" s="125"/>
      <c r="M16" s="37"/>
      <c r="N16" s="37"/>
      <c r="O16" s="30"/>
      <c r="P16" s="125"/>
      <c r="Q16" s="37"/>
    </row>
    <row r="17" spans="1:17">
      <c r="A17" s="16"/>
      <c r="B17" s="39" t="s">
        <v>354</v>
      </c>
      <c r="C17" s="124">
        <v>1621</v>
      </c>
      <c r="D17" s="124"/>
      <c r="E17" s="23"/>
      <c r="F17" s="23"/>
      <c r="G17" s="124">
        <v>1945</v>
      </c>
      <c r="H17" s="124"/>
      <c r="I17" s="23"/>
      <c r="J17" s="23"/>
      <c r="K17" s="124">
        <v>4929</v>
      </c>
      <c r="L17" s="124"/>
      <c r="M17" s="23"/>
      <c r="N17" s="23"/>
      <c r="O17" s="124">
        <v>5970</v>
      </c>
      <c r="P17" s="124"/>
      <c r="Q17" s="23"/>
    </row>
    <row r="18" spans="1:17">
      <c r="A18" s="16"/>
      <c r="B18" s="39"/>
      <c r="C18" s="124"/>
      <c r="D18" s="124"/>
      <c r="E18" s="23"/>
      <c r="F18" s="23"/>
      <c r="G18" s="124"/>
      <c r="H18" s="124"/>
      <c r="I18" s="23"/>
      <c r="J18" s="23"/>
      <c r="K18" s="124"/>
      <c r="L18" s="124"/>
      <c r="M18" s="23"/>
      <c r="N18" s="23"/>
      <c r="O18" s="124"/>
      <c r="P18" s="124"/>
      <c r="Q18" s="23"/>
    </row>
    <row r="19" spans="1:17">
      <c r="A19" s="16"/>
      <c r="B19" s="71" t="s">
        <v>356</v>
      </c>
      <c r="C19" s="37"/>
      <c r="D19" s="37"/>
      <c r="E19" s="37"/>
      <c r="F19" s="21"/>
      <c r="G19" s="37"/>
      <c r="H19" s="37"/>
      <c r="I19" s="37"/>
      <c r="J19" s="21"/>
      <c r="K19" s="37"/>
      <c r="L19" s="37"/>
      <c r="M19" s="37"/>
      <c r="N19" s="21"/>
      <c r="O19" s="37"/>
      <c r="P19" s="37"/>
      <c r="Q19" s="37"/>
    </row>
    <row r="20" spans="1:17">
      <c r="A20" s="16"/>
      <c r="B20" s="39" t="s">
        <v>73</v>
      </c>
      <c r="C20" s="39" t="s">
        <v>187</v>
      </c>
      <c r="D20" s="124">
        <v>2028</v>
      </c>
      <c r="E20" s="23"/>
      <c r="F20" s="23"/>
      <c r="G20" s="39" t="s">
        <v>187</v>
      </c>
      <c r="H20" s="124">
        <v>1959</v>
      </c>
      <c r="I20" s="23"/>
      <c r="J20" s="23"/>
      <c r="K20" s="39" t="s">
        <v>187</v>
      </c>
      <c r="L20" s="124">
        <v>4469</v>
      </c>
      <c r="M20" s="23"/>
      <c r="N20" s="23"/>
      <c r="O20" s="39" t="s">
        <v>187</v>
      </c>
      <c r="P20" s="124">
        <v>4973</v>
      </c>
      <c r="Q20" s="23"/>
    </row>
    <row r="21" spans="1:17">
      <c r="A21" s="16"/>
      <c r="B21" s="39"/>
      <c r="C21" s="39"/>
      <c r="D21" s="124"/>
      <c r="E21" s="23"/>
      <c r="F21" s="23"/>
      <c r="G21" s="39"/>
      <c r="H21" s="124"/>
      <c r="I21" s="23"/>
      <c r="J21" s="23"/>
      <c r="K21" s="39"/>
      <c r="L21" s="124"/>
      <c r="M21" s="23"/>
      <c r="N21" s="23"/>
      <c r="O21" s="39"/>
      <c r="P21" s="124"/>
      <c r="Q21" s="23"/>
    </row>
    <row r="22" spans="1:17">
      <c r="A22" s="16"/>
      <c r="B22" s="30" t="s">
        <v>354</v>
      </c>
      <c r="C22" s="40">
        <v>499</v>
      </c>
      <c r="D22" s="40"/>
      <c r="E22" s="37"/>
      <c r="F22" s="37"/>
      <c r="G22" s="40">
        <v>567</v>
      </c>
      <c r="H22" s="40"/>
      <c r="I22" s="37"/>
      <c r="J22" s="37"/>
      <c r="K22" s="125">
        <v>1087</v>
      </c>
      <c r="L22" s="125"/>
      <c r="M22" s="37"/>
      <c r="N22" s="37"/>
      <c r="O22" s="125">
        <v>1375</v>
      </c>
      <c r="P22" s="125"/>
      <c r="Q22" s="37"/>
    </row>
    <row r="23" spans="1:17">
      <c r="A23" s="16"/>
      <c r="B23" s="30"/>
      <c r="C23" s="40"/>
      <c r="D23" s="40"/>
      <c r="E23" s="37"/>
      <c r="F23" s="37"/>
      <c r="G23" s="40"/>
      <c r="H23" s="40"/>
      <c r="I23" s="37"/>
      <c r="J23" s="37"/>
      <c r="K23" s="125"/>
      <c r="L23" s="125"/>
      <c r="M23" s="37"/>
      <c r="N23" s="37"/>
      <c r="O23" s="125"/>
      <c r="P23" s="125"/>
      <c r="Q23" s="37"/>
    </row>
    <row r="24" spans="1:17">
      <c r="A24" s="16" t="s">
        <v>402</v>
      </c>
      <c r="B24" s="39" t="s">
        <v>358</v>
      </c>
      <c r="C24" s="39"/>
      <c r="D24" s="39"/>
      <c r="E24" s="39"/>
      <c r="F24" s="39"/>
      <c r="G24" s="39"/>
      <c r="H24" s="39"/>
      <c r="I24" s="39"/>
      <c r="J24" s="39"/>
      <c r="K24" s="39"/>
      <c r="L24" s="39"/>
      <c r="M24" s="39"/>
      <c r="N24" s="39"/>
      <c r="O24" s="39"/>
      <c r="P24" s="39"/>
      <c r="Q24" s="39"/>
    </row>
    <row r="25" spans="1:17">
      <c r="A25" s="16"/>
      <c r="B25" s="22"/>
      <c r="C25" s="22"/>
      <c r="D25" s="22"/>
      <c r="E25" s="22"/>
      <c r="F25" s="22"/>
      <c r="G25" s="22"/>
      <c r="H25" s="22"/>
      <c r="I25" s="22"/>
      <c r="J25" s="22"/>
      <c r="K25" s="22"/>
      <c r="L25" s="22"/>
      <c r="M25" s="22"/>
      <c r="N25" s="22"/>
      <c r="O25" s="22"/>
      <c r="P25" s="22"/>
      <c r="Q25" s="22"/>
    </row>
    <row r="26" spans="1:17">
      <c r="A26" s="16"/>
      <c r="B26" s="18"/>
      <c r="C26" s="18"/>
      <c r="D26" s="18"/>
      <c r="E26" s="18"/>
      <c r="F26" s="18"/>
      <c r="G26" s="18"/>
      <c r="H26" s="18"/>
      <c r="I26" s="18"/>
      <c r="J26" s="18"/>
      <c r="K26" s="18"/>
      <c r="L26" s="18"/>
      <c r="M26" s="18"/>
      <c r="N26" s="18"/>
      <c r="O26" s="18"/>
      <c r="P26" s="18"/>
      <c r="Q26" s="18"/>
    </row>
    <row r="27" spans="1:17" ht="15.75" thickBot="1">
      <c r="A27" s="16"/>
      <c r="B27" s="19"/>
      <c r="C27" s="56" t="s">
        <v>184</v>
      </c>
      <c r="D27" s="56"/>
      <c r="E27" s="56"/>
      <c r="F27" s="56"/>
      <c r="G27" s="56"/>
      <c r="H27" s="56"/>
      <c r="I27" s="56"/>
      <c r="J27" s="19"/>
      <c r="K27" s="56" t="s">
        <v>185</v>
      </c>
      <c r="L27" s="56"/>
      <c r="M27" s="56"/>
      <c r="N27" s="56"/>
      <c r="O27" s="56"/>
      <c r="P27" s="56"/>
      <c r="Q27" s="56"/>
    </row>
    <row r="28" spans="1:17" ht="24" customHeight="1" thickBot="1">
      <c r="A28" s="16"/>
      <c r="B28" s="19"/>
      <c r="C28" s="57" t="s">
        <v>204</v>
      </c>
      <c r="D28" s="57"/>
      <c r="E28" s="57"/>
      <c r="F28" s="19"/>
      <c r="G28" s="57" t="s">
        <v>256</v>
      </c>
      <c r="H28" s="57"/>
      <c r="I28" s="57"/>
      <c r="J28" s="19"/>
      <c r="K28" s="57" t="s">
        <v>204</v>
      </c>
      <c r="L28" s="57"/>
      <c r="M28" s="57"/>
      <c r="N28" s="19"/>
      <c r="O28" s="57" t="s">
        <v>256</v>
      </c>
      <c r="P28" s="57"/>
      <c r="Q28" s="57"/>
    </row>
    <row r="29" spans="1:17">
      <c r="A29" s="16"/>
      <c r="B29" s="126" t="s">
        <v>73</v>
      </c>
      <c r="C29" s="35"/>
      <c r="D29" s="35"/>
      <c r="E29" s="35"/>
      <c r="F29" s="37"/>
      <c r="G29" s="35"/>
      <c r="H29" s="35"/>
      <c r="I29" s="35"/>
      <c r="J29" s="37"/>
      <c r="K29" s="35"/>
      <c r="L29" s="35"/>
      <c r="M29" s="35"/>
      <c r="N29" s="37"/>
      <c r="O29" s="35"/>
      <c r="P29" s="35"/>
      <c r="Q29" s="35"/>
    </row>
    <row r="30" spans="1:17">
      <c r="A30" s="16"/>
      <c r="B30" s="126"/>
      <c r="C30" s="37"/>
      <c r="D30" s="37"/>
      <c r="E30" s="37"/>
      <c r="F30" s="37"/>
      <c r="G30" s="37"/>
      <c r="H30" s="37"/>
      <c r="I30" s="37"/>
      <c r="J30" s="37"/>
      <c r="K30" s="37"/>
      <c r="L30" s="37"/>
      <c r="M30" s="37"/>
      <c r="N30" s="37"/>
      <c r="O30" s="37"/>
      <c r="P30" s="37"/>
      <c r="Q30" s="37"/>
    </row>
    <row r="31" spans="1:17">
      <c r="A31" s="16"/>
      <c r="B31" s="39" t="s">
        <v>359</v>
      </c>
      <c r="C31" s="39" t="s">
        <v>187</v>
      </c>
      <c r="D31" s="124">
        <v>15905</v>
      </c>
      <c r="E31" s="23"/>
      <c r="F31" s="23"/>
      <c r="G31" s="39" t="s">
        <v>187</v>
      </c>
      <c r="H31" s="124">
        <v>14742</v>
      </c>
      <c r="I31" s="23"/>
      <c r="J31" s="23"/>
      <c r="K31" s="39" t="s">
        <v>187</v>
      </c>
      <c r="L31" s="124">
        <v>44373</v>
      </c>
      <c r="M31" s="23"/>
      <c r="N31" s="23"/>
      <c r="O31" s="39" t="s">
        <v>187</v>
      </c>
      <c r="P31" s="124">
        <v>42970</v>
      </c>
      <c r="Q31" s="23"/>
    </row>
    <row r="32" spans="1:17">
      <c r="A32" s="16"/>
      <c r="B32" s="39"/>
      <c r="C32" s="39"/>
      <c r="D32" s="124"/>
      <c r="E32" s="23"/>
      <c r="F32" s="23"/>
      <c r="G32" s="39"/>
      <c r="H32" s="124"/>
      <c r="I32" s="23"/>
      <c r="J32" s="23"/>
      <c r="K32" s="39"/>
      <c r="L32" s="124"/>
      <c r="M32" s="23"/>
      <c r="N32" s="23"/>
      <c r="O32" s="39"/>
      <c r="P32" s="124"/>
      <c r="Q32" s="23"/>
    </row>
    <row r="33" spans="1:17">
      <c r="A33" s="16"/>
      <c r="B33" s="30" t="s">
        <v>360</v>
      </c>
      <c r="C33" s="125">
        <v>5577</v>
      </c>
      <c r="D33" s="125"/>
      <c r="E33" s="37"/>
      <c r="F33" s="37"/>
      <c r="G33" s="125">
        <v>4996</v>
      </c>
      <c r="H33" s="125"/>
      <c r="I33" s="37"/>
      <c r="J33" s="37"/>
      <c r="K33" s="125">
        <v>18001</v>
      </c>
      <c r="L33" s="125"/>
      <c r="M33" s="37"/>
      <c r="N33" s="37"/>
      <c r="O33" s="125">
        <v>17548</v>
      </c>
      <c r="P33" s="125"/>
      <c r="Q33" s="37"/>
    </row>
    <row r="34" spans="1:17">
      <c r="A34" s="16"/>
      <c r="B34" s="30"/>
      <c r="C34" s="125"/>
      <c r="D34" s="125"/>
      <c r="E34" s="37"/>
      <c r="F34" s="37"/>
      <c r="G34" s="125"/>
      <c r="H34" s="125"/>
      <c r="I34" s="37"/>
      <c r="J34" s="37"/>
      <c r="K34" s="125"/>
      <c r="L34" s="125"/>
      <c r="M34" s="37"/>
      <c r="N34" s="37"/>
      <c r="O34" s="125"/>
      <c r="P34" s="125"/>
      <c r="Q34" s="37"/>
    </row>
    <row r="35" spans="1:17">
      <c r="A35" s="16"/>
      <c r="B35" s="39" t="s">
        <v>361</v>
      </c>
      <c r="C35" s="124">
        <v>10006</v>
      </c>
      <c r="D35" s="124"/>
      <c r="E35" s="23"/>
      <c r="F35" s="23"/>
      <c r="G35" s="124">
        <v>10986</v>
      </c>
      <c r="H35" s="124"/>
      <c r="I35" s="23"/>
      <c r="J35" s="23"/>
      <c r="K35" s="124">
        <v>33137</v>
      </c>
      <c r="L35" s="124"/>
      <c r="M35" s="23"/>
      <c r="N35" s="23"/>
      <c r="O35" s="124">
        <v>34651</v>
      </c>
      <c r="P35" s="124"/>
      <c r="Q35" s="23"/>
    </row>
    <row r="36" spans="1:17">
      <c r="A36" s="16"/>
      <c r="B36" s="39"/>
      <c r="C36" s="124"/>
      <c r="D36" s="124"/>
      <c r="E36" s="23"/>
      <c r="F36" s="23"/>
      <c r="G36" s="124"/>
      <c r="H36" s="124"/>
      <c r="I36" s="23"/>
      <c r="J36" s="23"/>
      <c r="K36" s="124"/>
      <c r="L36" s="124"/>
      <c r="M36" s="23"/>
      <c r="N36" s="23"/>
      <c r="O36" s="124"/>
      <c r="P36" s="124"/>
      <c r="Q36" s="23"/>
    </row>
    <row r="37" spans="1:17">
      <c r="A37" s="16"/>
      <c r="B37" s="30" t="s">
        <v>362</v>
      </c>
      <c r="C37" s="125">
        <v>1905</v>
      </c>
      <c r="D37" s="125"/>
      <c r="E37" s="37"/>
      <c r="F37" s="37"/>
      <c r="G37" s="125">
        <v>1890</v>
      </c>
      <c r="H37" s="125"/>
      <c r="I37" s="37"/>
      <c r="J37" s="37"/>
      <c r="K37" s="125">
        <v>6433</v>
      </c>
      <c r="L37" s="125"/>
      <c r="M37" s="37"/>
      <c r="N37" s="37"/>
      <c r="O37" s="125">
        <v>6661</v>
      </c>
      <c r="P37" s="125"/>
      <c r="Q37" s="37"/>
    </row>
    <row r="38" spans="1:17">
      <c r="A38" s="16"/>
      <c r="B38" s="30"/>
      <c r="C38" s="125"/>
      <c r="D38" s="125"/>
      <c r="E38" s="37"/>
      <c r="F38" s="37"/>
      <c r="G38" s="125"/>
      <c r="H38" s="125"/>
      <c r="I38" s="37"/>
      <c r="J38" s="37"/>
      <c r="K38" s="125"/>
      <c r="L38" s="125"/>
      <c r="M38" s="37"/>
      <c r="N38" s="37"/>
      <c r="O38" s="125"/>
      <c r="P38" s="125"/>
      <c r="Q38" s="37"/>
    </row>
    <row r="39" spans="1:17">
      <c r="A39" s="16"/>
      <c r="B39" s="39" t="s">
        <v>113</v>
      </c>
      <c r="C39" s="38">
        <v>78</v>
      </c>
      <c r="D39" s="38"/>
      <c r="E39" s="23"/>
      <c r="F39" s="23"/>
      <c r="G39" s="38">
        <v>270</v>
      </c>
      <c r="H39" s="38"/>
      <c r="I39" s="23"/>
      <c r="J39" s="23"/>
      <c r="K39" s="38">
        <v>67</v>
      </c>
      <c r="L39" s="38"/>
      <c r="M39" s="23"/>
      <c r="N39" s="23"/>
      <c r="O39" s="38">
        <v>747</v>
      </c>
      <c r="P39" s="38"/>
      <c r="Q39" s="23"/>
    </row>
    <row r="40" spans="1:17" ht="15.75" thickBot="1">
      <c r="A40" s="16"/>
      <c r="B40" s="39"/>
      <c r="C40" s="58"/>
      <c r="D40" s="58"/>
      <c r="E40" s="59"/>
      <c r="F40" s="23"/>
      <c r="G40" s="58"/>
      <c r="H40" s="58"/>
      <c r="I40" s="59"/>
      <c r="J40" s="23"/>
      <c r="K40" s="58"/>
      <c r="L40" s="58"/>
      <c r="M40" s="59"/>
      <c r="N40" s="23"/>
      <c r="O40" s="58"/>
      <c r="P40" s="58"/>
      <c r="Q40" s="59"/>
    </row>
    <row r="41" spans="1:17">
      <c r="A41" s="16"/>
      <c r="B41" s="30" t="s">
        <v>363</v>
      </c>
      <c r="C41" s="31" t="s">
        <v>187</v>
      </c>
      <c r="D41" s="62">
        <v>33471</v>
      </c>
      <c r="E41" s="35"/>
      <c r="F41" s="37"/>
      <c r="G41" s="31" t="s">
        <v>187</v>
      </c>
      <c r="H41" s="62">
        <v>32884</v>
      </c>
      <c r="I41" s="35"/>
      <c r="J41" s="37"/>
      <c r="K41" s="31" t="s">
        <v>187</v>
      </c>
      <c r="L41" s="62">
        <v>102011</v>
      </c>
      <c r="M41" s="35"/>
      <c r="N41" s="37"/>
      <c r="O41" s="31" t="s">
        <v>187</v>
      </c>
      <c r="P41" s="62">
        <v>102577</v>
      </c>
      <c r="Q41" s="35"/>
    </row>
    <row r="42" spans="1:17" ht="15.75" thickBot="1">
      <c r="A42" s="16"/>
      <c r="B42" s="30"/>
      <c r="C42" s="61"/>
      <c r="D42" s="63"/>
      <c r="E42" s="64"/>
      <c r="F42" s="37"/>
      <c r="G42" s="61"/>
      <c r="H42" s="63"/>
      <c r="I42" s="64"/>
      <c r="J42" s="37"/>
      <c r="K42" s="61"/>
      <c r="L42" s="63"/>
      <c r="M42" s="64"/>
      <c r="N42" s="37"/>
      <c r="O42" s="61"/>
      <c r="P42" s="63"/>
      <c r="Q42" s="64"/>
    </row>
    <row r="43" spans="1:17" ht="15.75" thickTop="1">
      <c r="A43" s="16"/>
      <c r="B43" s="122" t="s">
        <v>364</v>
      </c>
      <c r="C43" s="65"/>
      <c r="D43" s="65"/>
      <c r="E43" s="65"/>
      <c r="F43" s="19"/>
      <c r="G43" s="65"/>
      <c r="H43" s="65"/>
      <c r="I43" s="65"/>
      <c r="J43" s="19"/>
      <c r="K43" s="65"/>
      <c r="L43" s="65"/>
      <c r="M43" s="65"/>
      <c r="N43" s="19"/>
      <c r="O43" s="65"/>
      <c r="P43" s="65"/>
      <c r="Q43" s="65"/>
    </row>
    <row r="44" spans="1:17">
      <c r="A44" s="16"/>
      <c r="B44" s="30" t="s">
        <v>359</v>
      </c>
      <c r="C44" s="30" t="s">
        <v>187</v>
      </c>
      <c r="D44" s="125">
        <v>5406</v>
      </c>
      <c r="E44" s="37"/>
      <c r="F44" s="37"/>
      <c r="G44" s="30" t="s">
        <v>187</v>
      </c>
      <c r="H44" s="125">
        <v>4988</v>
      </c>
      <c r="I44" s="37"/>
      <c r="J44" s="37"/>
      <c r="K44" s="30" t="s">
        <v>187</v>
      </c>
      <c r="L44" s="125">
        <v>15436</v>
      </c>
      <c r="M44" s="37"/>
      <c r="N44" s="37"/>
      <c r="O44" s="30" t="s">
        <v>187</v>
      </c>
      <c r="P44" s="125">
        <v>14653</v>
      </c>
      <c r="Q44" s="37"/>
    </row>
    <row r="45" spans="1:17">
      <c r="A45" s="16"/>
      <c r="B45" s="30"/>
      <c r="C45" s="30"/>
      <c r="D45" s="125"/>
      <c r="E45" s="37"/>
      <c r="F45" s="37"/>
      <c r="G45" s="30"/>
      <c r="H45" s="125"/>
      <c r="I45" s="37"/>
      <c r="J45" s="37"/>
      <c r="K45" s="30"/>
      <c r="L45" s="125"/>
      <c r="M45" s="37"/>
      <c r="N45" s="37"/>
      <c r="O45" s="30"/>
      <c r="P45" s="125"/>
      <c r="Q45" s="37"/>
    </row>
    <row r="46" spans="1:17">
      <c r="A46" s="16"/>
      <c r="B46" s="39" t="s">
        <v>360</v>
      </c>
      <c r="C46" s="124">
        <v>1818</v>
      </c>
      <c r="D46" s="124"/>
      <c r="E46" s="23"/>
      <c r="F46" s="23"/>
      <c r="G46" s="124">
        <v>1547</v>
      </c>
      <c r="H46" s="124"/>
      <c r="I46" s="23"/>
      <c r="J46" s="23"/>
      <c r="K46" s="124">
        <v>5931</v>
      </c>
      <c r="L46" s="124"/>
      <c r="M46" s="23"/>
      <c r="N46" s="23"/>
      <c r="O46" s="124">
        <v>5631</v>
      </c>
      <c r="P46" s="124"/>
      <c r="Q46" s="23"/>
    </row>
    <row r="47" spans="1:17">
      <c r="A47" s="16"/>
      <c r="B47" s="39"/>
      <c r="C47" s="124"/>
      <c r="D47" s="124"/>
      <c r="E47" s="23"/>
      <c r="F47" s="23"/>
      <c r="G47" s="124"/>
      <c r="H47" s="124"/>
      <c r="I47" s="23"/>
      <c r="J47" s="23"/>
      <c r="K47" s="124"/>
      <c r="L47" s="124"/>
      <c r="M47" s="23"/>
      <c r="N47" s="23"/>
      <c r="O47" s="124"/>
      <c r="P47" s="124"/>
      <c r="Q47" s="23"/>
    </row>
    <row r="48" spans="1:17">
      <c r="A48" s="16"/>
      <c r="B48" s="30" t="s">
        <v>361</v>
      </c>
      <c r="C48" s="125">
        <v>3086</v>
      </c>
      <c r="D48" s="125"/>
      <c r="E48" s="37"/>
      <c r="F48" s="37"/>
      <c r="G48" s="125">
        <v>3485</v>
      </c>
      <c r="H48" s="125"/>
      <c r="I48" s="37"/>
      <c r="J48" s="37"/>
      <c r="K48" s="125">
        <v>10833</v>
      </c>
      <c r="L48" s="125"/>
      <c r="M48" s="37"/>
      <c r="N48" s="37"/>
      <c r="O48" s="125">
        <v>11190</v>
      </c>
      <c r="P48" s="125"/>
      <c r="Q48" s="37"/>
    </row>
    <row r="49" spans="1:17">
      <c r="A49" s="16"/>
      <c r="B49" s="30"/>
      <c r="C49" s="125"/>
      <c r="D49" s="125"/>
      <c r="E49" s="37"/>
      <c r="F49" s="37"/>
      <c r="G49" s="125"/>
      <c r="H49" s="125"/>
      <c r="I49" s="37"/>
      <c r="J49" s="37"/>
      <c r="K49" s="125"/>
      <c r="L49" s="125"/>
      <c r="M49" s="37"/>
      <c r="N49" s="37"/>
      <c r="O49" s="125"/>
      <c r="P49" s="125"/>
      <c r="Q49" s="37"/>
    </row>
    <row r="50" spans="1:17">
      <c r="A50" s="16"/>
      <c r="B50" s="39" t="s">
        <v>362</v>
      </c>
      <c r="C50" s="38">
        <v>635</v>
      </c>
      <c r="D50" s="38"/>
      <c r="E50" s="23"/>
      <c r="F50" s="23"/>
      <c r="G50" s="38">
        <v>646</v>
      </c>
      <c r="H50" s="38"/>
      <c r="I50" s="23"/>
      <c r="J50" s="23"/>
      <c r="K50" s="124">
        <v>2324</v>
      </c>
      <c r="L50" s="124"/>
      <c r="M50" s="23"/>
      <c r="N50" s="23"/>
      <c r="O50" s="124">
        <v>2479</v>
      </c>
      <c r="P50" s="124"/>
      <c r="Q50" s="23"/>
    </row>
    <row r="51" spans="1:17">
      <c r="A51" s="16"/>
      <c r="B51" s="39"/>
      <c r="C51" s="38"/>
      <c r="D51" s="38"/>
      <c r="E51" s="23"/>
      <c r="F51" s="23"/>
      <c r="G51" s="38"/>
      <c r="H51" s="38"/>
      <c r="I51" s="23"/>
      <c r="J51" s="23"/>
      <c r="K51" s="124"/>
      <c r="L51" s="124"/>
      <c r="M51" s="23"/>
      <c r="N51" s="23"/>
      <c r="O51" s="124"/>
      <c r="P51" s="124"/>
      <c r="Q51" s="23"/>
    </row>
    <row r="52" spans="1:17" ht="15.75" thickBot="1">
      <c r="A52" s="16"/>
      <c r="B52" s="20" t="s">
        <v>113</v>
      </c>
      <c r="C52" s="44" t="s">
        <v>365</v>
      </c>
      <c r="D52" s="44"/>
      <c r="E52" s="20" t="s">
        <v>191</v>
      </c>
      <c r="F52" s="21"/>
      <c r="G52" s="44" t="s">
        <v>366</v>
      </c>
      <c r="H52" s="44"/>
      <c r="I52" s="20" t="s">
        <v>191</v>
      </c>
      <c r="J52" s="21"/>
      <c r="K52" s="44" t="s">
        <v>367</v>
      </c>
      <c r="L52" s="44"/>
      <c r="M52" s="20" t="s">
        <v>191</v>
      </c>
      <c r="N52" s="21"/>
      <c r="O52" s="44" t="s">
        <v>368</v>
      </c>
      <c r="P52" s="44"/>
      <c r="Q52" s="20" t="s">
        <v>191</v>
      </c>
    </row>
    <row r="53" spans="1:17">
      <c r="A53" s="16"/>
      <c r="B53" s="39" t="s">
        <v>363</v>
      </c>
      <c r="C53" s="66" t="s">
        <v>187</v>
      </c>
      <c r="D53" s="127">
        <v>9800</v>
      </c>
      <c r="E53" s="28"/>
      <c r="F53" s="23"/>
      <c r="G53" s="66" t="s">
        <v>187</v>
      </c>
      <c r="H53" s="127">
        <v>9651</v>
      </c>
      <c r="I53" s="28"/>
      <c r="J53" s="23"/>
      <c r="K53" s="66" t="s">
        <v>187</v>
      </c>
      <c r="L53" s="127">
        <v>30920</v>
      </c>
      <c r="M53" s="28"/>
      <c r="N53" s="23"/>
      <c r="O53" s="66" t="s">
        <v>187</v>
      </c>
      <c r="P53" s="127">
        <v>30850</v>
      </c>
      <c r="Q53" s="28"/>
    </row>
    <row r="54" spans="1:17" ht="15.75" thickBot="1">
      <c r="A54" s="16"/>
      <c r="B54" s="39"/>
      <c r="C54" s="67"/>
      <c r="D54" s="128"/>
      <c r="E54" s="51"/>
      <c r="F54" s="23"/>
      <c r="G54" s="67"/>
      <c r="H54" s="128"/>
      <c r="I54" s="51"/>
      <c r="J54" s="23"/>
      <c r="K54" s="67"/>
      <c r="L54" s="128"/>
      <c r="M54" s="51"/>
      <c r="N54" s="23"/>
      <c r="O54" s="67"/>
      <c r="P54" s="128"/>
      <c r="Q54" s="51"/>
    </row>
    <row r="55" spans="1:17" ht="15.75" thickTop="1"/>
  </sheetData>
  <mergeCells count="287">
    <mergeCell ref="B24:Q24"/>
    <mergeCell ref="N53:N54"/>
    <mergeCell ref="O53:O54"/>
    <mergeCell ref="P53:P54"/>
    <mergeCell ref="Q53:Q54"/>
    <mergeCell ref="A1:A2"/>
    <mergeCell ref="B1:Q1"/>
    <mergeCell ref="B2:Q2"/>
    <mergeCell ref="A3:A23"/>
    <mergeCell ref="B3:Q3"/>
    <mergeCell ref="A24:A54"/>
    <mergeCell ref="H53:H54"/>
    <mergeCell ref="I53:I54"/>
    <mergeCell ref="J53:J54"/>
    <mergeCell ref="K53:K54"/>
    <mergeCell ref="L53:L54"/>
    <mergeCell ref="M53:M54"/>
    <mergeCell ref="C52:D52"/>
    <mergeCell ref="G52:H52"/>
    <mergeCell ref="K52:L52"/>
    <mergeCell ref="O52:P52"/>
    <mergeCell ref="B53:B54"/>
    <mergeCell ref="C53:C54"/>
    <mergeCell ref="D53:D54"/>
    <mergeCell ref="E53:E54"/>
    <mergeCell ref="F53:F54"/>
    <mergeCell ref="G53:G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M33:M34"/>
    <mergeCell ref="N33:N34"/>
    <mergeCell ref="O33:P34"/>
    <mergeCell ref="Q33:Q34"/>
    <mergeCell ref="B35:B36"/>
    <mergeCell ref="C35:D36"/>
    <mergeCell ref="E35:E36"/>
    <mergeCell ref="F35:F36"/>
    <mergeCell ref="G35:H36"/>
    <mergeCell ref="I35:I36"/>
    <mergeCell ref="P31:P32"/>
    <mergeCell ref="Q31:Q32"/>
    <mergeCell ref="B33:B34"/>
    <mergeCell ref="C33:D34"/>
    <mergeCell ref="E33:E34"/>
    <mergeCell ref="F33:F34"/>
    <mergeCell ref="G33:H34"/>
    <mergeCell ref="I33:I34"/>
    <mergeCell ref="J33:J34"/>
    <mergeCell ref="K33:L34"/>
    <mergeCell ref="J31:J32"/>
    <mergeCell ref="K31:K32"/>
    <mergeCell ref="L31:L32"/>
    <mergeCell ref="M31:M32"/>
    <mergeCell ref="N31:N32"/>
    <mergeCell ref="O31:O32"/>
    <mergeCell ref="N29:N30"/>
    <mergeCell ref="O29:Q30"/>
    <mergeCell ref="B31:B32"/>
    <mergeCell ref="C31:C32"/>
    <mergeCell ref="D31:D32"/>
    <mergeCell ref="E31:E32"/>
    <mergeCell ref="F31:F32"/>
    <mergeCell ref="G31:G32"/>
    <mergeCell ref="H31:H32"/>
    <mergeCell ref="I31:I32"/>
    <mergeCell ref="B29:B30"/>
    <mergeCell ref="C29:E30"/>
    <mergeCell ref="F29:F30"/>
    <mergeCell ref="G29:I30"/>
    <mergeCell ref="J29:J30"/>
    <mergeCell ref="K29:M30"/>
    <mergeCell ref="B25:Q25"/>
    <mergeCell ref="C27:I27"/>
    <mergeCell ref="K27:Q27"/>
    <mergeCell ref="C28:E28"/>
    <mergeCell ref="G28:I28"/>
    <mergeCell ref="K28:M28"/>
    <mergeCell ref="O28:Q28"/>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8"/>
    <mergeCell ref="N7:N8"/>
    <mergeCell ref="O7:Q8"/>
    <mergeCell ref="C9:E9"/>
    <mergeCell ref="G9:I9"/>
    <mergeCell ref="K9:M9"/>
    <mergeCell ref="O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6.28515625" customWidth="1"/>
    <col min="4" max="4" width="21" customWidth="1"/>
    <col min="5" max="5" width="29.28515625" customWidth="1"/>
  </cols>
  <sheetData>
    <row r="1" spans="1:5" ht="15" customHeight="1">
      <c r="A1" s="7" t="s">
        <v>403</v>
      </c>
      <c r="B1" s="7" t="s">
        <v>1</v>
      </c>
      <c r="C1" s="7"/>
      <c r="D1" s="7"/>
      <c r="E1" s="7"/>
    </row>
    <row r="2" spans="1:5" ht="15" customHeight="1">
      <c r="A2" s="7"/>
      <c r="B2" s="7" t="s">
        <v>2</v>
      </c>
      <c r="C2" s="7"/>
      <c r="D2" s="7"/>
      <c r="E2" s="7"/>
    </row>
    <row r="3" spans="1:5" ht="25.5" customHeight="1">
      <c r="A3" s="16" t="s">
        <v>404</v>
      </c>
      <c r="B3" s="39" t="s">
        <v>379</v>
      </c>
      <c r="C3" s="39"/>
      <c r="D3" s="39"/>
      <c r="E3" s="39"/>
    </row>
    <row r="4" spans="1:5">
      <c r="A4" s="16"/>
      <c r="B4" s="22"/>
      <c r="C4" s="22"/>
      <c r="D4" s="22"/>
      <c r="E4" s="22"/>
    </row>
    <row r="5" spans="1:5">
      <c r="A5" s="16"/>
      <c r="B5" s="18"/>
      <c r="C5" s="18"/>
      <c r="D5" s="18"/>
      <c r="E5" s="18"/>
    </row>
    <row r="6" spans="1:5" ht="15.75" thickBot="1">
      <c r="A6" s="16"/>
      <c r="B6" s="19"/>
      <c r="C6" s="42" t="s">
        <v>380</v>
      </c>
      <c r="D6" s="42"/>
      <c r="E6" s="42"/>
    </row>
    <row r="7" spans="1:5">
      <c r="A7" s="16"/>
      <c r="B7" s="71" t="s">
        <v>204</v>
      </c>
      <c r="C7" s="35"/>
      <c r="D7" s="35"/>
      <c r="E7" s="35"/>
    </row>
    <row r="8" spans="1:5">
      <c r="A8" s="16"/>
      <c r="B8" s="39" t="s">
        <v>381</v>
      </c>
      <c r="C8" s="39" t="s">
        <v>187</v>
      </c>
      <c r="D8" s="124">
        <v>34868</v>
      </c>
      <c r="E8" s="23"/>
    </row>
    <row r="9" spans="1:5">
      <c r="A9" s="16"/>
      <c r="B9" s="39"/>
      <c r="C9" s="39"/>
      <c r="D9" s="124"/>
      <c r="E9" s="23"/>
    </row>
    <row r="10" spans="1:5">
      <c r="A10" s="16"/>
      <c r="B10" s="30" t="s">
        <v>382</v>
      </c>
      <c r="C10" s="40">
        <v>570</v>
      </c>
      <c r="D10" s="40"/>
      <c r="E10" s="37"/>
    </row>
    <row r="11" spans="1:5" ht="15.75" thickBot="1">
      <c r="A11" s="16"/>
      <c r="B11" s="30"/>
      <c r="C11" s="44"/>
      <c r="D11" s="44"/>
      <c r="E11" s="45"/>
    </row>
    <row r="12" spans="1:5">
      <c r="A12" s="16"/>
      <c r="B12" s="46" t="s">
        <v>134</v>
      </c>
      <c r="C12" s="47" t="s">
        <v>187</v>
      </c>
      <c r="D12" s="130">
        <v>35438</v>
      </c>
      <c r="E12" s="28"/>
    </row>
    <row r="13" spans="1:5" ht="15.75" thickBot="1">
      <c r="A13" s="16"/>
      <c r="B13" s="46"/>
      <c r="C13" s="48"/>
      <c r="D13" s="131"/>
      <c r="E13" s="51"/>
    </row>
    <row r="14" spans="1:5" ht="15.75" thickTop="1">
      <c r="A14" s="16"/>
      <c r="B14" s="71" t="s">
        <v>205</v>
      </c>
      <c r="C14" s="52"/>
      <c r="D14" s="52"/>
      <c r="E14" s="52"/>
    </row>
    <row r="15" spans="1:5">
      <c r="A15" s="16"/>
      <c r="B15" s="39" t="s">
        <v>381</v>
      </c>
      <c r="C15" s="39" t="s">
        <v>187</v>
      </c>
      <c r="D15" s="124">
        <v>32732</v>
      </c>
      <c r="E15" s="23"/>
    </row>
    <row r="16" spans="1:5">
      <c r="A16" s="16"/>
      <c r="B16" s="39"/>
      <c r="C16" s="39"/>
      <c r="D16" s="124"/>
      <c r="E16" s="23"/>
    </row>
    <row r="17" spans="1:5">
      <c r="A17" s="16"/>
      <c r="B17" s="30" t="s">
        <v>382</v>
      </c>
      <c r="C17" s="40">
        <v>516</v>
      </c>
      <c r="D17" s="40"/>
      <c r="E17" s="37"/>
    </row>
    <row r="18" spans="1:5" ht="15.75" thickBot="1">
      <c r="A18" s="16"/>
      <c r="B18" s="30"/>
      <c r="C18" s="44"/>
      <c r="D18" s="44"/>
      <c r="E18" s="45"/>
    </row>
    <row r="19" spans="1:5">
      <c r="A19" s="16"/>
      <c r="B19" s="46" t="s">
        <v>134</v>
      </c>
      <c r="C19" s="47" t="s">
        <v>187</v>
      </c>
      <c r="D19" s="130">
        <v>33248</v>
      </c>
      <c r="E19" s="28"/>
    </row>
    <row r="20" spans="1:5" ht="15.75" thickBot="1">
      <c r="A20" s="16"/>
      <c r="B20" s="46"/>
      <c r="C20" s="48"/>
      <c r="D20" s="131"/>
      <c r="E20" s="51"/>
    </row>
    <row r="21" spans="1:5" ht="15.75" thickTop="1"/>
  </sheetData>
  <mergeCells count="31">
    <mergeCell ref="B19:B20"/>
    <mergeCell ref="C19:C20"/>
    <mergeCell ref="D19:D20"/>
    <mergeCell ref="E19:E20"/>
    <mergeCell ref="A1:A2"/>
    <mergeCell ref="B1:E1"/>
    <mergeCell ref="B2:E2"/>
    <mergeCell ref="A3:A20"/>
    <mergeCell ref="B3:E3"/>
    <mergeCell ref="C14:E14"/>
    <mergeCell ref="B15:B16"/>
    <mergeCell ref="C15:C16"/>
    <mergeCell ref="D15:D16"/>
    <mergeCell ref="E15:E16"/>
    <mergeCell ref="B17:B18"/>
    <mergeCell ref="C17:D18"/>
    <mergeCell ref="E17:E18"/>
    <mergeCell ref="B10:B11"/>
    <mergeCell ref="C10:D11"/>
    <mergeCell ref="E10:E11"/>
    <mergeCell ref="B12:B13"/>
    <mergeCell ref="C12:C13"/>
    <mergeCell ref="D12:D13"/>
    <mergeCell ref="E12:E13"/>
    <mergeCell ref="B4:E4"/>
    <mergeCell ref="C6:E6"/>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45">
      <c r="A1" s="1" t="s">
        <v>405</v>
      </c>
      <c r="B1" s="7" t="s">
        <v>2</v>
      </c>
      <c r="C1" s="10">
        <v>41790</v>
      </c>
    </row>
    <row r="2" spans="1:3">
      <c r="A2" s="1" t="s">
        <v>406</v>
      </c>
      <c r="B2" s="7"/>
      <c r="C2" s="10"/>
    </row>
    <row r="3" spans="1:3" ht="30">
      <c r="A3" s="3" t="s">
        <v>407</v>
      </c>
      <c r="B3" s="4"/>
      <c r="C3" s="4"/>
    </row>
    <row r="4" spans="1:3">
      <c r="A4" s="2" t="s">
        <v>408</v>
      </c>
      <c r="B4" s="11">
        <v>31.1</v>
      </c>
      <c r="C4" s="11">
        <v>30.9</v>
      </c>
    </row>
    <row r="5" spans="1:3" ht="30">
      <c r="A5" s="2" t="s">
        <v>409</v>
      </c>
      <c r="B5" s="11">
        <v>4.8</v>
      </c>
      <c r="C5" s="9">
        <v>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6" width="16.42578125" bestFit="1" customWidth="1"/>
  </cols>
  <sheetData>
    <row r="1" spans="1:6" ht="15" customHeight="1">
      <c r="A1" s="7" t="s">
        <v>410</v>
      </c>
      <c r="B1" s="7" t="s">
        <v>71</v>
      </c>
      <c r="C1" s="7"/>
      <c r="D1" s="7" t="s">
        <v>1</v>
      </c>
      <c r="E1" s="7"/>
      <c r="F1" s="1" t="s">
        <v>411</v>
      </c>
    </row>
    <row r="2" spans="1:6">
      <c r="A2" s="7"/>
      <c r="B2" s="1" t="s">
        <v>2</v>
      </c>
      <c r="C2" s="1" t="s">
        <v>72</v>
      </c>
      <c r="D2" s="1" t="s">
        <v>2</v>
      </c>
      <c r="E2" s="1" t="s">
        <v>72</v>
      </c>
      <c r="F2" s="8">
        <v>40691</v>
      </c>
    </row>
    <row r="3" spans="1:6">
      <c r="A3" s="3" t="s">
        <v>412</v>
      </c>
      <c r="B3" s="4"/>
      <c r="C3" s="4"/>
      <c r="D3" s="4"/>
      <c r="E3" s="4"/>
      <c r="F3" s="4"/>
    </row>
    <row r="4" spans="1:6" ht="30">
      <c r="A4" s="2" t="s">
        <v>413</v>
      </c>
      <c r="B4" s="4"/>
      <c r="C4" s="4"/>
      <c r="D4" s="4"/>
      <c r="E4" s="4"/>
      <c r="F4" s="9">
        <v>238800000</v>
      </c>
    </row>
    <row r="5" spans="1:6">
      <c r="A5" s="2" t="s">
        <v>186</v>
      </c>
      <c r="B5" s="4">
        <v>0</v>
      </c>
      <c r="C5" s="6">
        <v>111000</v>
      </c>
      <c r="D5" s="4">
        <v>0</v>
      </c>
      <c r="E5" s="6">
        <v>375000</v>
      </c>
      <c r="F5" s="4"/>
    </row>
    <row r="6" spans="1:6">
      <c r="A6" s="2" t="s">
        <v>414</v>
      </c>
      <c r="B6" s="4">
        <v>0</v>
      </c>
      <c r="C6" s="6">
        <v>-254000</v>
      </c>
      <c r="D6" s="4">
        <v>0</v>
      </c>
      <c r="E6" s="6">
        <v>-357000</v>
      </c>
      <c r="F6" s="4"/>
    </row>
    <row r="7" spans="1:6" ht="30">
      <c r="A7" s="2" t="s">
        <v>76</v>
      </c>
      <c r="B7" s="4">
        <v>0</v>
      </c>
      <c r="C7" s="6">
        <v>37000</v>
      </c>
      <c r="D7" s="4">
        <v>0</v>
      </c>
      <c r="E7" s="6">
        <v>186000</v>
      </c>
      <c r="F7" s="4"/>
    </row>
    <row r="8" spans="1:6">
      <c r="A8" s="2" t="s">
        <v>85</v>
      </c>
      <c r="B8" s="4">
        <v>0</v>
      </c>
      <c r="C8" s="6">
        <v>129000</v>
      </c>
      <c r="D8" s="6">
        <v>-87000</v>
      </c>
      <c r="E8" s="6">
        <v>-5000</v>
      </c>
      <c r="F8" s="4"/>
    </row>
    <row r="9" spans="1:6" ht="30">
      <c r="A9" s="2" t="s">
        <v>87</v>
      </c>
      <c r="B9" s="9">
        <v>0</v>
      </c>
      <c r="C9" s="9">
        <v>-420000</v>
      </c>
      <c r="D9" s="9">
        <v>87000</v>
      </c>
      <c r="E9" s="9">
        <v>-538000</v>
      </c>
      <c r="F9"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62</v>
      </c>
      <c r="B1" s="7" t="s">
        <v>2</v>
      </c>
      <c r="C1" s="10">
        <v>41790</v>
      </c>
    </row>
    <row r="2" spans="1:3" ht="30">
      <c r="A2" s="1" t="s">
        <v>63</v>
      </c>
      <c r="B2" s="7"/>
      <c r="C2" s="10"/>
    </row>
    <row r="3" spans="1:3">
      <c r="A3" s="2" t="s">
        <v>64</v>
      </c>
      <c r="B3" s="9">
        <v>477</v>
      </c>
      <c r="C3" s="9">
        <v>581</v>
      </c>
    </row>
    <row r="4" spans="1:3">
      <c r="A4" s="2" t="s">
        <v>65</v>
      </c>
      <c r="B4" s="9">
        <v>1</v>
      </c>
      <c r="C4" s="9">
        <v>1</v>
      </c>
    </row>
    <row r="5" spans="1:3">
      <c r="A5" s="2" t="s">
        <v>66</v>
      </c>
      <c r="B5" s="4">
        <v>0</v>
      </c>
      <c r="C5" s="4">
        <v>0</v>
      </c>
    </row>
    <row r="6" spans="1:3">
      <c r="A6" s="2" t="s">
        <v>67</v>
      </c>
      <c r="B6" s="4">
        <v>0</v>
      </c>
      <c r="C6" s="4">
        <v>1</v>
      </c>
    </row>
    <row r="7" spans="1:3">
      <c r="A7" s="2" t="s">
        <v>20</v>
      </c>
      <c r="B7" s="4"/>
      <c r="C7" s="4"/>
    </row>
    <row r="8" spans="1:3">
      <c r="A8" s="2" t="s">
        <v>68</v>
      </c>
      <c r="B8" s="11">
        <v>0.05</v>
      </c>
      <c r="C8" s="11">
        <v>0.05</v>
      </c>
    </row>
    <row r="9" spans="1:3">
      <c r="A9" s="2" t="s">
        <v>69</v>
      </c>
      <c r="B9" s="6">
        <v>11529</v>
      </c>
      <c r="C9" s="6">
        <v>11835</v>
      </c>
    </row>
    <row r="10" spans="1:3">
      <c r="A10" s="2" t="s">
        <v>22</v>
      </c>
      <c r="B10" s="4"/>
      <c r="C10" s="4"/>
    </row>
    <row r="11" spans="1:3">
      <c r="A11" s="2" t="s">
        <v>68</v>
      </c>
      <c r="B11" s="11">
        <v>0.05</v>
      </c>
      <c r="C11" s="11">
        <v>0.05</v>
      </c>
    </row>
    <row r="12" spans="1:3">
      <c r="A12" s="2" t="s">
        <v>69</v>
      </c>
      <c r="B12" s="6">
        <v>2141</v>
      </c>
      <c r="C12" s="6">
        <v>2191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45">
      <c r="A1" s="1" t="s">
        <v>415</v>
      </c>
      <c r="B1" s="7" t="s">
        <v>2</v>
      </c>
      <c r="C1" s="10">
        <v>41790</v>
      </c>
    </row>
    <row r="2" spans="1:3" ht="30">
      <c r="A2" s="1" t="s">
        <v>24</v>
      </c>
      <c r="B2" s="7"/>
      <c r="C2" s="10"/>
    </row>
    <row r="3" spans="1:3" ht="60">
      <c r="A3" s="3" t="s">
        <v>416</v>
      </c>
      <c r="B3" s="4"/>
      <c r="C3" s="4"/>
    </row>
    <row r="4" spans="1:3">
      <c r="A4" s="2" t="s">
        <v>111</v>
      </c>
      <c r="B4" s="9">
        <v>0</v>
      </c>
      <c r="C4" s="9">
        <v>18</v>
      </c>
    </row>
    <row r="5" spans="1:3">
      <c r="A5" s="2" t="s">
        <v>417</v>
      </c>
      <c r="B5" s="4">
        <v>0</v>
      </c>
      <c r="C5" s="4">
        <v>18</v>
      </c>
    </row>
    <row r="6" spans="1:3">
      <c r="A6" s="2" t="s">
        <v>418</v>
      </c>
      <c r="B6" s="4">
        <v>0</v>
      </c>
      <c r="C6" s="4">
        <v>7</v>
      </c>
    </row>
    <row r="7" spans="1:3" ht="30">
      <c r="A7" s="2" t="s">
        <v>49</v>
      </c>
      <c r="B7" s="4">
        <v>0</v>
      </c>
      <c r="C7" s="4">
        <v>130</v>
      </c>
    </row>
    <row r="8" spans="1:3">
      <c r="A8" s="2" t="s">
        <v>419</v>
      </c>
      <c r="B8" s="9">
        <v>0</v>
      </c>
      <c r="C8" s="9">
        <v>137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22.140625" bestFit="1" customWidth="1"/>
  </cols>
  <sheetData>
    <row r="1" spans="1:2" ht="15" customHeight="1">
      <c r="A1" s="7" t="s">
        <v>420</v>
      </c>
      <c r="B1" s="1" t="s">
        <v>1</v>
      </c>
    </row>
    <row r="2" spans="1:2">
      <c r="A2" s="7"/>
      <c r="B2" s="1" t="s">
        <v>2</v>
      </c>
    </row>
    <row r="3" spans="1:2" ht="30">
      <c r="A3" s="3" t="s">
        <v>421</v>
      </c>
      <c r="B3" s="4"/>
    </row>
    <row r="4" spans="1:2" ht="30">
      <c r="A4" s="2" t="s">
        <v>422</v>
      </c>
      <c r="B4" s="4" t="s">
        <v>423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45">
      <c r="A1" s="1" t="s">
        <v>424</v>
      </c>
      <c r="B1" s="7" t="s">
        <v>2</v>
      </c>
      <c r="C1" s="10">
        <v>41790</v>
      </c>
    </row>
    <row r="2" spans="1:3" ht="30">
      <c r="A2" s="1" t="s">
        <v>24</v>
      </c>
      <c r="B2" s="7"/>
      <c r="C2" s="10"/>
    </row>
    <row r="3" spans="1:3" ht="30">
      <c r="A3" s="3" t="s">
        <v>425</v>
      </c>
      <c r="B3" s="4"/>
      <c r="C3" s="4"/>
    </row>
    <row r="4" spans="1:3">
      <c r="A4" s="2" t="s">
        <v>426</v>
      </c>
      <c r="B4" s="9">
        <v>1027</v>
      </c>
      <c r="C4" s="9">
        <v>1053</v>
      </c>
    </row>
    <row r="5" spans="1:3" ht="30">
      <c r="A5" s="2" t="s">
        <v>427</v>
      </c>
      <c r="B5" s="4">
        <v>262</v>
      </c>
      <c r="C5" s="4">
        <v>210</v>
      </c>
    </row>
    <row r="6" spans="1:3">
      <c r="A6" s="2" t="s">
        <v>428</v>
      </c>
      <c r="B6" s="4"/>
      <c r="C6" s="4"/>
    </row>
    <row r="7" spans="1:3" ht="30">
      <c r="A7" s="3" t="s">
        <v>425</v>
      </c>
      <c r="B7" s="4"/>
      <c r="C7" s="4"/>
    </row>
    <row r="8" spans="1:3">
      <c r="A8" s="2" t="s">
        <v>426</v>
      </c>
      <c r="B8" s="4">
        <v>29</v>
      </c>
      <c r="C8" s="4">
        <v>29</v>
      </c>
    </row>
    <row r="9" spans="1:3" ht="30">
      <c r="A9" s="2" t="s">
        <v>427</v>
      </c>
      <c r="B9" s="4">
        <v>26</v>
      </c>
      <c r="C9" s="4">
        <v>18</v>
      </c>
    </row>
    <row r="10" spans="1:3">
      <c r="A10" s="2" t="s">
        <v>429</v>
      </c>
      <c r="B10" s="4"/>
      <c r="C10" s="4"/>
    </row>
    <row r="11" spans="1:3" ht="30">
      <c r="A11" s="3" t="s">
        <v>425</v>
      </c>
      <c r="B11" s="4"/>
      <c r="C11" s="4"/>
    </row>
    <row r="12" spans="1:3">
      <c r="A12" s="2" t="s">
        <v>426</v>
      </c>
      <c r="B12" s="4">
        <v>951</v>
      </c>
      <c r="C12" s="4">
        <v>977</v>
      </c>
    </row>
    <row r="13" spans="1:3" ht="30">
      <c r="A13" s="2" t="s">
        <v>427</v>
      </c>
      <c r="B13" s="4">
        <v>216</v>
      </c>
      <c r="C13" s="4">
        <v>178</v>
      </c>
    </row>
    <row r="14" spans="1:3">
      <c r="A14" s="2" t="s">
        <v>430</v>
      </c>
      <c r="B14" s="4"/>
      <c r="C14" s="4"/>
    </row>
    <row r="15" spans="1:3" ht="30">
      <c r="A15" s="3" t="s">
        <v>425</v>
      </c>
      <c r="B15" s="4"/>
      <c r="C15" s="4"/>
    </row>
    <row r="16" spans="1:3">
      <c r="A16" s="2" t="s">
        <v>426</v>
      </c>
      <c r="B16" s="4">
        <v>47</v>
      </c>
      <c r="C16" s="4">
        <v>47</v>
      </c>
    </row>
    <row r="17" spans="1:3" ht="30">
      <c r="A17" s="2" t="s">
        <v>427</v>
      </c>
      <c r="B17" s="9">
        <v>20</v>
      </c>
      <c r="C17" s="9">
        <v>14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431</v>
      </c>
      <c r="B1" s="7" t="s">
        <v>2</v>
      </c>
    </row>
    <row r="2" spans="1:2" ht="30">
      <c r="A2" s="1" t="s">
        <v>24</v>
      </c>
      <c r="B2" s="7"/>
    </row>
    <row r="3" spans="1:2" ht="30">
      <c r="A3" s="3" t="s">
        <v>432</v>
      </c>
      <c r="B3" s="4"/>
    </row>
    <row r="4" spans="1:2">
      <c r="A4" s="2" t="s">
        <v>228</v>
      </c>
      <c r="B4" s="9">
        <v>20</v>
      </c>
    </row>
    <row r="5" spans="1:2">
      <c r="A5" s="2">
        <v>2016</v>
      </c>
      <c r="B5" s="4">
        <v>66</v>
      </c>
    </row>
    <row r="6" spans="1:2">
      <c r="A6" s="2">
        <v>2017</v>
      </c>
      <c r="B6" s="4">
        <v>57</v>
      </c>
    </row>
    <row r="7" spans="1:2">
      <c r="A7" s="2">
        <v>2018</v>
      </c>
      <c r="B7" s="4">
        <v>55</v>
      </c>
    </row>
    <row r="8" spans="1:2">
      <c r="A8" s="2">
        <v>2019</v>
      </c>
      <c r="B8" s="4">
        <v>46</v>
      </c>
    </row>
    <row r="9" spans="1:2">
      <c r="A9" s="2" t="s">
        <v>229</v>
      </c>
      <c r="B9" s="9">
        <v>521</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9.85546875" bestFit="1" customWidth="1"/>
    <col min="4" max="4" width="10.28515625" bestFit="1" customWidth="1"/>
  </cols>
  <sheetData>
    <row r="1" spans="1:4" ht="15" customHeight="1">
      <c r="A1" s="1" t="s">
        <v>433</v>
      </c>
      <c r="B1" s="7" t="s">
        <v>71</v>
      </c>
      <c r="C1" s="7"/>
      <c r="D1" s="1"/>
    </row>
    <row r="2" spans="1:4">
      <c r="A2" s="1" t="s">
        <v>406</v>
      </c>
      <c r="B2" s="1" t="s">
        <v>2</v>
      </c>
      <c r="C2" s="1" t="s">
        <v>72</v>
      </c>
      <c r="D2" s="8">
        <v>41790</v>
      </c>
    </row>
    <row r="3" spans="1:4">
      <c r="A3" s="3" t="s">
        <v>434</v>
      </c>
      <c r="B3" s="4"/>
      <c r="C3" s="4"/>
      <c r="D3" s="4"/>
    </row>
    <row r="4" spans="1:4" ht="30">
      <c r="A4" s="2" t="s">
        <v>435</v>
      </c>
      <c r="B4" s="11">
        <v>34.9</v>
      </c>
      <c r="C4" s="4"/>
      <c r="D4" s="11">
        <v>32.700000000000003</v>
      </c>
    </row>
    <row r="5" spans="1:4" ht="45">
      <c r="A5" s="2" t="s">
        <v>436</v>
      </c>
      <c r="B5" s="4">
        <v>23.7</v>
      </c>
      <c r="C5" s="4"/>
      <c r="D5" s="4">
        <v>31.7</v>
      </c>
    </row>
    <row r="6" spans="1:4" ht="45">
      <c r="A6" s="2" t="s">
        <v>437</v>
      </c>
      <c r="B6" s="4">
        <v>11.2</v>
      </c>
      <c r="C6" s="4"/>
      <c r="D6" s="4">
        <v>1</v>
      </c>
    </row>
    <row r="7" spans="1:4" ht="30">
      <c r="A7" s="2" t="s">
        <v>438</v>
      </c>
      <c r="B7" s="11">
        <v>0.6</v>
      </c>
      <c r="C7" s="4"/>
      <c r="D7" s="11">
        <v>0.5</v>
      </c>
    </row>
    <row r="8" spans="1:4" ht="30">
      <c r="A8" s="2" t="s">
        <v>439</v>
      </c>
      <c r="B8" s="4">
        <v>0.2</v>
      </c>
      <c r="C8" s="4">
        <v>0.1</v>
      </c>
      <c r="D8" s="4"/>
    </row>
    <row r="9" spans="1:4" ht="30">
      <c r="A9" s="2" t="s">
        <v>440</v>
      </c>
      <c r="B9" s="4" t="s">
        <v>441</v>
      </c>
      <c r="C9" s="4" t="s">
        <v>441</v>
      </c>
      <c r="D9" s="4"/>
    </row>
    <row r="10" spans="1:4" ht="30">
      <c r="A10" s="2" t="s">
        <v>442</v>
      </c>
      <c r="B10" s="4" t="s">
        <v>441</v>
      </c>
      <c r="C10" s="4" t="s">
        <v>441</v>
      </c>
      <c r="D10"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30">
      <c r="A1" s="1" t="s">
        <v>443</v>
      </c>
      <c r="B1" s="1" t="s">
        <v>1</v>
      </c>
      <c r="C1" s="1"/>
    </row>
    <row r="2" spans="1:3">
      <c r="A2" s="1" t="s">
        <v>406</v>
      </c>
      <c r="B2" s="1" t="s">
        <v>2</v>
      </c>
      <c r="C2" s="8">
        <v>41790</v>
      </c>
    </row>
    <row r="3" spans="1:3">
      <c r="A3" s="3" t="s">
        <v>444</v>
      </c>
      <c r="B3" s="4"/>
      <c r="C3" s="4"/>
    </row>
    <row r="4" spans="1:3">
      <c r="A4" s="2" t="s">
        <v>445</v>
      </c>
      <c r="B4" s="4" t="s">
        <v>446</v>
      </c>
      <c r="C4" s="4"/>
    </row>
    <row r="5" spans="1:3">
      <c r="A5" s="2" t="s">
        <v>447</v>
      </c>
      <c r="B5" s="4" t="s">
        <v>448</v>
      </c>
      <c r="C5" s="4"/>
    </row>
    <row r="6" spans="1:3">
      <c r="A6" s="2" t="s">
        <v>449</v>
      </c>
      <c r="B6" s="11">
        <v>0.2</v>
      </c>
      <c r="C6" s="11">
        <v>0.2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450</v>
      </c>
      <c r="B1" s="7" t="s">
        <v>1</v>
      </c>
      <c r="C1" s="7"/>
    </row>
    <row r="2" spans="1:3">
      <c r="A2" s="1" t="s">
        <v>406</v>
      </c>
      <c r="B2" s="1" t="s">
        <v>2</v>
      </c>
      <c r="C2" s="1" t="s">
        <v>72</v>
      </c>
    </row>
    <row r="3" spans="1:3" ht="30">
      <c r="A3" s="3" t="s">
        <v>451</v>
      </c>
      <c r="B3" s="4"/>
      <c r="C3" s="4"/>
    </row>
    <row r="4" spans="1:3" ht="45">
      <c r="A4" s="2" t="s">
        <v>452</v>
      </c>
      <c r="B4" s="11">
        <v>1.3</v>
      </c>
      <c r="C4" s="11">
        <v>1.2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453</v>
      </c>
      <c r="B1" s="7" t="s">
        <v>2</v>
      </c>
    </row>
    <row r="2" spans="1:2" ht="30">
      <c r="A2" s="1" t="s">
        <v>24</v>
      </c>
      <c r="B2" s="7"/>
    </row>
    <row r="3" spans="1:2" ht="60">
      <c r="A3" s="3" t="s">
        <v>454</v>
      </c>
      <c r="B3" s="4"/>
    </row>
    <row r="4" spans="1:2">
      <c r="A4" s="2" t="s">
        <v>228</v>
      </c>
      <c r="B4" s="9">
        <v>332</v>
      </c>
    </row>
    <row r="5" spans="1:2">
      <c r="A5" s="2">
        <v>2016</v>
      </c>
      <c r="B5" s="4">
        <v>814</v>
      </c>
    </row>
    <row r="6" spans="1:2">
      <c r="A6" s="2">
        <v>2017</v>
      </c>
      <c r="B6" s="4">
        <v>213</v>
      </c>
    </row>
    <row r="7" spans="1:2">
      <c r="A7" s="2">
        <v>2018</v>
      </c>
      <c r="B7" s="4">
        <v>60</v>
      </c>
    </row>
    <row r="8" spans="1:2">
      <c r="A8" s="2">
        <v>2019</v>
      </c>
      <c r="B8" s="4">
        <v>19</v>
      </c>
    </row>
    <row r="9" spans="1:2">
      <c r="A9" s="2" t="s">
        <v>229</v>
      </c>
      <c r="B9" s="9">
        <v>19</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2" width="36.5703125" bestFit="1" customWidth="1"/>
    <col min="3" max="3" width="12.5703125" bestFit="1" customWidth="1"/>
  </cols>
  <sheetData>
    <row r="1" spans="1:3" ht="15" customHeight="1">
      <c r="A1" s="7" t="s">
        <v>455</v>
      </c>
      <c r="B1" s="7" t="s">
        <v>1</v>
      </c>
      <c r="C1" s="7"/>
    </row>
    <row r="2" spans="1:3">
      <c r="A2" s="7"/>
      <c r="B2" s="1" t="s">
        <v>2</v>
      </c>
      <c r="C2" s="1" t="s">
        <v>72</v>
      </c>
    </row>
    <row r="3" spans="1:3">
      <c r="A3" s="3" t="s">
        <v>456</v>
      </c>
      <c r="B3" s="4"/>
      <c r="C3" s="4"/>
    </row>
    <row r="4" spans="1:3" ht="30">
      <c r="A4" s="2" t="s">
        <v>457</v>
      </c>
      <c r="B4" s="132">
        <v>0.22</v>
      </c>
      <c r="C4" s="132">
        <v>0.17499999999999999</v>
      </c>
    </row>
    <row r="5" spans="1:3">
      <c r="A5" s="2" t="s">
        <v>458</v>
      </c>
      <c r="B5" s="132">
        <v>0.34</v>
      </c>
      <c r="C5" s="4"/>
    </row>
    <row r="6" spans="1:3" ht="75">
      <c r="A6" s="2" t="s">
        <v>459</v>
      </c>
      <c r="B6" s="4" t="s">
        <v>460</v>
      </c>
      <c r="C6" s="4"/>
    </row>
    <row r="7" spans="1:3">
      <c r="A7" s="2" t="s">
        <v>461</v>
      </c>
      <c r="B7" s="9">
        <v>5000000</v>
      </c>
      <c r="C7" s="4"/>
    </row>
    <row r="8" spans="1:3" ht="30">
      <c r="A8" s="2" t="s">
        <v>462</v>
      </c>
      <c r="B8" s="6">
        <v>37500000</v>
      </c>
      <c r="C8" s="4"/>
    </row>
    <row r="9" spans="1:3" ht="30">
      <c r="A9" s="2" t="s">
        <v>463</v>
      </c>
      <c r="B9" s="6">
        <v>34600000</v>
      </c>
      <c r="C9" s="4"/>
    </row>
    <row r="10" spans="1:3" ht="45">
      <c r="A10" s="2" t="s">
        <v>464</v>
      </c>
      <c r="B10" s="9">
        <v>0</v>
      </c>
      <c r="C10"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15" customHeight="1">
      <c r="A1" s="7" t="s">
        <v>465</v>
      </c>
      <c r="B1" s="7" t="s">
        <v>71</v>
      </c>
      <c r="C1" s="7"/>
      <c r="D1" s="7" t="s">
        <v>1</v>
      </c>
      <c r="E1" s="7"/>
    </row>
    <row r="2" spans="1:5">
      <c r="A2" s="7"/>
      <c r="B2" s="1" t="s">
        <v>2</v>
      </c>
      <c r="C2" s="1" t="s">
        <v>72</v>
      </c>
      <c r="D2" s="1" t="s">
        <v>2</v>
      </c>
      <c r="E2" s="1" t="s">
        <v>72</v>
      </c>
    </row>
    <row r="3" spans="1:5" ht="30">
      <c r="A3" s="3" t="s">
        <v>466</v>
      </c>
      <c r="B3" s="4"/>
      <c r="C3" s="4"/>
      <c r="D3" s="4"/>
      <c r="E3" s="4"/>
    </row>
    <row r="4" spans="1:5">
      <c r="A4" s="2" t="s">
        <v>467</v>
      </c>
      <c r="B4" s="6">
        <v>886064</v>
      </c>
      <c r="C4" s="6">
        <v>512064</v>
      </c>
      <c r="D4" s="6">
        <v>726564</v>
      </c>
      <c r="E4" s="6">
        <v>512064</v>
      </c>
    </row>
    <row r="5" spans="1:5">
      <c r="A5" s="2" t="s">
        <v>20</v>
      </c>
      <c r="B5" s="4"/>
      <c r="C5" s="4"/>
      <c r="D5" s="4"/>
      <c r="E5" s="4"/>
    </row>
    <row r="6" spans="1:5" ht="30">
      <c r="A6" s="3" t="s">
        <v>466</v>
      </c>
      <c r="B6" s="4"/>
      <c r="C6" s="4"/>
      <c r="D6" s="4"/>
      <c r="E6" s="4"/>
    </row>
    <row r="7" spans="1:5">
      <c r="A7" s="2" t="s">
        <v>468</v>
      </c>
      <c r="B7" s="6">
        <v>17000000</v>
      </c>
      <c r="C7" s="4"/>
      <c r="D7" s="6">
        <v>17000000</v>
      </c>
      <c r="E7" s="4"/>
    </row>
    <row r="8" spans="1:5">
      <c r="A8" s="2" t="s">
        <v>22</v>
      </c>
      <c r="B8" s="4"/>
      <c r="C8" s="4"/>
      <c r="D8" s="4"/>
      <c r="E8" s="4"/>
    </row>
    <row r="9" spans="1:5" ht="30">
      <c r="A9" s="3" t="s">
        <v>466</v>
      </c>
      <c r="B9" s="4"/>
      <c r="C9" s="4"/>
      <c r="D9" s="4"/>
      <c r="E9" s="4"/>
    </row>
    <row r="10" spans="1:5">
      <c r="A10" s="2" t="s">
        <v>468</v>
      </c>
      <c r="B10" s="6">
        <v>3000000</v>
      </c>
      <c r="C10" s="4"/>
      <c r="D10" s="6">
        <v>3000000</v>
      </c>
      <c r="E10" s="4"/>
    </row>
    <row r="11" spans="1:5" ht="30">
      <c r="A11" s="2" t="s">
        <v>469</v>
      </c>
      <c r="B11" s="4"/>
      <c r="C11" s="4"/>
      <c r="D11" s="4">
        <v>10</v>
      </c>
      <c r="E11" s="4"/>
    </row>
    <row r="12" spans="1:5">
      <c r="A12" s="2" t="s">
        <v>470</v>
      </c>
      <c r="B12" s="4"/>
      <c r="C12" s="4"/>
      <c r="D12" s="132">
        <v>0.9</v>
      </c>
      <c r="E12"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12.28515625" bestFit="1" customWidth="1"/>
    <col min="3" max="5" width="12.5703125" bestFit="1" customWidth="1"/>
  </cols>
  <sheetData>
    <row r="1" spans="1:5" ht="15" customHeight="1">
      <c r="A1" s="7" t="s">
        <v>70</v>
      </c>
      <c r="B1" s="7" t="s">
        <v>71</v>
      </c>
      <c r="C1" s="7"/>
      <c r="D1" s="7" t="s">
        <v>1</v>
      </c>
      <c r="E1" s="7"/>
    </row>
    <row r="2" spans="1:5">
      <c r="A2" s="7"/>
      <c r="B2" s="1" t="s">
        <v>2</v>
      </c>
      <c r="C2" s="1" t="s">
        <v>72</v>
      </c>
      <c r="D2" s="1" t="s">
        <v>2</v>
      </c>
      <c r="E2" s="1" t="s">
        <v>72</v>
      </c>
    </row>
    <row r="3" spans="1:5">
      <c r="A3" s="2" t="s">
        <v>73</v>
      </c>
      <c r="B3" s="9">
        <v>33471000</v>
      </c>
      <c r="C3" s="9">
        <v>32884000</v>
      </c>
      <c r="D3" s="9">
        <v>102011000</v>
      </c>
      <c r="E3" s="9">
        <v>102577000</v>
      </c>
    </row>
    <row r="4" spans="1:5">
      <c r="A4" s="2" t="s">
        <v>74</v>
      </c>
      <c r="B4" s="6">
        <v>23671000</v>
      </c>
      <c r="C4" s="6">
        <v>23233000</v>
      </c>
      <c r="D4" s="6">
        <v>71091000</v>
      </c>
      <c r="E4" s="6">
        <v>71727000</v>
      </c>
    </row>
    <row r="5" spans="1:5">
      <c r="A5" s="2" t="s">
        <v>75</v>
      </c>
      <c r="B5" s="6">
        <v>9800000</v>
      </c>
      <c r="C5" s="6">
        <v>9651000</v>
      </c>
      <c r="D5" s="6">
        <v>30920000</v>
      </c>
      <c r="E5" s="6">
        <v>30850000</v>
      </c>
    </row>
    <row r="6" spans="1:5" ht="30">
      <c r="A6" s="2" t="s">
        <v>76</v>
      </c>
      <c r="B6" s="6">
        <v>12563000</v>
      </c>
      <c r="C6" s="6">
        <v>10537000</v>
      </c>
      <c r="D6" s="6">
        <v>36366000</v>
      </c>
      <c r="E6" s="6">
        <v>31079000</v>
      </c>
    </row>
    <row r="7" spans="1:5">
      <c r="A7" s="2" t="s">
        <v>77</v>
      </c>
      <c r="B7" s="6">
        <v>-14000</v>
      </c>
      <c r="C7" s="4">
        <v>0</v>
      </c>
      <c r="D7" s="6">
        <v>-5000</v>
      </c>
      <c r="E7" s="4">
        <v>0</v>
      </c>
    </row>
    <row r="8" spans="1:5">
      <c r="A8" s="2" t="s">
        <v>78</v>
      </c>
      <c r="B8" s="6">
        <v>-2749000</v>
      </c>
      <c r="C8" s="6">
        <v>-886000</v>
      </c>
      <c r="D8" s="6">
        <v>-5441000</v>
      </c>
      <c r="E8" s="6">
        <v>-229000</v>
      </c>
    </row>
    <row r="9" spans="1:5">
      <c r="A9" s="3" t="s">
        <v>79</v>
      </c>
      <c r="B9" s="4"/>
      <c r="C9" s="4"/>
      <c r="D9" s="4"/>
      <c r="E9" s="4"/>
    </row>
    <row r="10" spans="1:5">
      <c r="A10" s="2" t="s">
        <v>80</v>
      </c>
      <c r="B10" s="6">
        <v>-239000</v>
      </c>
      <c r="C10" s="6">
        <v>-277000</v>
      </c>
      <c r="D10" s="6">
        <v>-744000</v>
      </c>
      <c r="E10" s="6">
        <v>-797000</v>
      </c>
    </row>
    <row r="11" spans="1:5">
      <c r="A11" s="2" t="s">
        <v>81</v>
      </c>
      <c r="B11" s="6">
        <v>-275000</v>
      </c>
      <c r="C11" s="6">
        <v>31000</v>
      </c>
      <c r="D11" s="6">
        <v>-285000</v>
      </c>
      <c r="E11" s="6">
        <v>123000</v>
      </c>
    </row>
    <row r="12" spans="1:5">
      <c r="A12" s="2" t="s">
        <v>82</v>
      </c>
      <c r="B12" s="6">
        <v>-6000</v>
      </c>
      <c r="C12" s="6">
        <v>-21000</v>
      </c>
      <c r="D12" s="6">
        <v>-22000</v>
      </c>
      <c r="E12" s="6">
        <v>-36000</v>
      </c>
    </row>
    <row r="13" spans="1:5">
      <c r="A13" s="2" t="s">
        <v>83</v>
      </c>
      <c r="B13" s="6">
        <v>-520000</v>
      </c>
      <c r="C13" s="6">
        <v>-699000</v>
      </c>
      <c r="D13" s="6">
        <v>-1051000</v>
      </c>
      <c r="E13" s="6">
        <v>-3257000</v>
      </c>
    </row>
    <row r="14" spans="1:5" ht="30">
      <c r="A14" s="2" t="s">
        <v>84</v>
      </c>
      <c r="B14" s="6">
        <v>-2229000</v>
      </c>
      <c r="C14" s="6">
        <v>-187000</v>
      </c>
      <c r="D14" s="6">
        <v>-4390000</v>
      </c>
      <c r="E14" s="6">
        <v>3028000</v>
      </c>
    </row>
    <row r="15" spans="1:5">
      <c r="A15" s="2" t="s">
        <v>85</v>
      </c>
      <c r="B15" s="6">
        <v>-31000</v>
      </c>
      <c r="C15" s="6">
        <v>-75000</v>
      </c>
      <c r="D15" s="6">
        <v>-965000</v>
      </c>
      <c r="E15" s="6">
        <v>530000</v>
      </c>
    </row>
    <row r="16" spans="1:5" ht="30">
      <c r="A16" s="2" t="s">
        <v>86</v>
      </c>
      <c r="B16" s="6">
        <v>-2198000</v>
      </c>
      <c r="C16" s="6">
        <v>-112000</v>
      </c>
      <c r="D16" s="6">
        <v>-3425000</v>
      </c>
      <c r="E16" s="6">
        <v>2498000</v>
      </c>
    </row>
    <row r="17" spans="1:5" ht="30">
      <c r="A17" s="2" t="s">
        <v>87</v>
      </c>
      <c r="B17" s="4">
        <v>0</v>
      </c>
      <c r="C17" s="6">
        <v>-420000</v>
      </c>
      <c r="D17" s="6">
        <v>87000</v>
      </c>
      <c r="E17" s="6">
        <v>-538000</v>
      </c>
    </row>
    <row r="18" spans="1:5">
      <c r="A18" s="2" t="s">
        <v>88</v>
      </c>
      <c r="B18" s="6">
        <v>-2198000</v>
      </c>
      <c r="C18" s="6">
        <v>-532000</v>
      </c>
      <c r="D18" s="6">
        <v>-3338000</v>
      </c>
      <c r="E18" s="6">
        <v>1960000</v>
      </c>
    </row>
    <row r="19" spans="1:5" ht="30">
      <c r="A19" s="2" t="s">
        <v>89</v>
      </c>
      <c r="B19" s="6">
        <v>-2188000</v>
      </c>
      <c r="C19" s="6">
        <v>258000</v>
      </c>
      <c r="D19" s="6">
        <v>-6149000</v>
      </c>
      <c r="E19" s="6">
        <v>1879000</v>
      </c>
    </row>
    <row r="20" spans="1:5">
      <c r="A20" s="2" t="s">
        <v>90</v>
      </c>
      <c r="B20" s="6">
        <v>5000</v>
      </c>
      <c r="C20" s="6">
        <v>6000</v>
      </c>
      <c r="D20" s="6">
        <v>30000</v>
      </c>
      <c r="E20" s="6">
        <v>29000</v>
      </c>
    </row>
    <row r="21" spans="1:5">
      <c r="A21" s="2" t="s">
        <v>91</v>
      </c>
      <c r="B21" s="6">
        <v>-4381000</v>
      </c>
      <c r="C21" s="6">
        <v>-268000</v>
      </c>
      <c r="D21" s="6">
        <v>-9457000</v>
      </c>
      <c r="E21" s="6">
        <v>3868000</v>
      </c>
    </row>
    <row r="22" spans="1:5">
      <c r="A22" s="2" t="s">
        <v>20</v>
      </c>
      <c r="B22" s="4"/>
      <c r="C22" s="4"/>
      <c r="D22" s="4"/>
      <c r="E22" s="4"/>
    </row>
    <row r="23" spans="1:5">
      <c r="A23" s="3" t="s">
        <v>92</v>
      </c>
      <c r="B23" s="4"/>
      <c r="C23" s="4"/>
      <c r="D23" s="4"/>
      <c r="E23" s="4"/>
    </row>
    <row r="24" spans="1:5">
      <c r="A24" s="2" t="s">
        <v>93</v>
      </c>
      <c r="B24" s="11">
        <v>-0.16</v>
      </c>
      <c r="C24" s="11">
        <v>-0.01</v>
      </c>
      <c r="D24" s="11">
        <v>-0.25</v>
      </c>
      <c r="E24" s="11">
        <v>0.18</v>
      </c>
    </row>
    <row r="25" spans="1:5" ht="30">
      <c r="A25" s="2" t="s">
        <v>94</v>
      </c>
      <c r="B25" s="9">
        <v>0</v>
      </c>
      <c r="C25" s="11">
        <v>-0.03</v>
      </c>
      <c r="D25" s="11">
        <v>0.01</v>
      </c>
      <c r="E25" s="11">
        <v>-0.04</v>
      </c>
    </row>
    <row r="26" spans="1:5" ht="30">
      <c r="A26" s="2" t="s">
        <v>95</v>
      </c>
      <c r="B26" s="11">
        <v>-0.16</v>
      </c>
      <c r="C26" s="11">
        <v>-0.04</v>
      </c>
      <c r="D26" s="11">
        <v>-0.24</v>
      </c>
      <c r="E26" s="11">
        <v>0.14000000000000001</v>
      </c>
    </row>
    <row r="27" spans="1:5" ht="30">
      <c r="A27" s="3" t="s">
        <v>96</v>
      </c>
      <c r="B27" s="4"/>
      <c r="C27" s="4"/>
      <c r="D27" s="4"/>
      <c r="E27" s="4"/>
    </row>
    <row r="28" spans="1:5">
      <c r="A28" s="2" t="s">
        <v>93</v>
      </c>
      <c r="B28" s="11">
        <v>-0.16</v>
      </c>
      <c r="C28" s="11">
        <v>-0.01</v>
      </c>
      <c r="D28" s="11">
        <v>-0.25</v>
      </c>
      <c r="E28" s="11">
        <v>0.17</v>
      </c>
    </row>
    <row r="29" spans="1:5" ht="30">
      <c r="A29" s="2" t="s">
        <v>94</v>
      </c>
      <c r="B29" s="9">
        <v>0</v>
      </c>
      <c r="C29" s="11">
        <v>-0.03</v>
      </c>
      <c r="D29" s="11">
        <v>0.01</v>
      </c>
      <c r="E29" s="11">
        <v>-0.04</v>
      </c>
    </row>
    <row r="30" spans="1:5" ht="30">
      <c r="A30" s="2" t="s">
        <v>97</v>
      </c>
      <c r="B30" s="11">
        <v>-0.16</v>
      </c>
      <c r="C30" s="11">
        <v>-0.04</v>
      </c>
      <c r="D30" s="11">
        <v>-0.24</v>
      </c>
      <c r="E30" s="11">
        <v>0.13</v>
      </c>
    </row>
    <row r="31" spans="1:5">
      <c r="A31" s="3" t="s">
        <v>98</v>
      </c>
      <c r="B31" s="4"/>
      <c r="C31" s="4"/>
      <c r="D31" s="4"/>
      <c r="E31" s="4"/>
    </row>
    <row r="32" spans="1:5">
      <c r="A32" s="2" t="s">
        <v>99</v>
      </c>
      <c r="B32" s="6">
        <v>11604000</v>
      </c>
      <c r="C32" s="6">
        <v>11832000</v>
      </c>
      <c r="D32" s="6">
        <v>11733000</v>
      </c>
      <c r="E32" s="6">
        <v>11942000</v>
      </c>
    </row>
    <row r="33" spans="1:5">
      <c r="A33" s="2" t="s">
        <v>100</v>
      </c>
      <c r="B33" s="6">
        <v>13745000</v>
      </c>
      <c r="C33" s="6">
        <v>14140000</v>
      </c>
      <c r="D33" s="6">
        <v>13887000</v>
      </c>
      <c r="E33" s="6">
        <v>14335000</v>
      </c>
    </row>
    <row r="34" spans="1:5">
      <c r="A34" s="2" t="s">
        <v>101</v>
      </c>
      <c r="B34" s="11">
        <v>0.06</v>
      </c>
      <c r="C34" s="11">
        <v>0.06</v>
      </c>
      <c r="D34" s="11">
        <v>0.18</v>
      </c>
      <c r="E34" s="11">
        <v>0.18</v>
      </c>
    </row>
    <row r="35" spans="1:5">
      <c r="A35" s="2" t="s">
        <v>22</v>
      </c>
      <c r="B35" s="4"/>
      <c r="C35" s="4"/>
      <c r="D35" s="4"/>
      <c r="E35" s="4"/>
    </row>
    <row r="36" spans="1:5">
      <c r="A36" s="3" t="s">
        <v>92</v>
      </c>
      <c r="B36" s="4"/>
      <c r="C36" s="4"/>
      <c r="D36" s="4"/>
      <c r="E36" s="4"/>
    </row>
    <row r="37" spans="1:5">
      <c r="A37" s="2" t="s">
        <v>93</v>
      </c>
      <c r="B37" s="11">
        <v>-0.15</v>
      </c>
      <c r="C37" s="11">
        <v>-0.01</v>
      </c>
      <c r="D37" s="11">
        <v>-0.22</v>
      </c>
      <c r="E37" s="11">
        <v>0.16</v>
      </c>
    </row>
    <row r="38" spans="1:5" ht="30">
      <c r="A38" s="2" t="s">
        <v>94</v>
      </c>
      <c r="B38" s="9">
        <v>0</v>
      </c>
      <c r="C38" s="11">
        <v>-0.03</v>
      </c>
      <c r="D38" s="11">
        <v>0.01</v>
      </c>
      <c r="E38" s="11">
        <v>-0.03</v>
      </c>
    </row>
    <row r="39" spans="1:5" ht="30">
      <c r="A39" s="2" t="s">
        <v>95</v>
      </c>
      <c r="B39" s="11">
        <v>-0.15</v>
      </c>
      <c r="C39" s="11">
        <v>-0.04</v>
      </c>
      <c r="D39" s="11">
        <v>-0.21</v>
      </c>
      <c r="E39" s="11">
        <v>0.13</v>
      </c>
    </row>
    <row r="40" spans="1:5" ht="30">
      <c r="A40" s="3" t="s">
        <v>96</v>
      </c>
      <c r="B40" s="4"/>
      <c r="C40" s="4"/>
      <c r="D40" s="4"/>
      <c r="E40" s="4"/>
    </row>
    <row r="41" spans="1:5">
      <c r="A41" s="2" t="s">
        <v>93</v>
      </c>
      <c r="B41" s="11">
        <v>-0.15</v>
      </c>
      <c r="C41" s="11">
        <v>-0.01</v>
      </c>
      <c r="D41" s="11">
        <v>-0.22</v>
      </c>
      <c r="E41" s="11">
        <v>0.16</v>
      </c>
    </row>
    <row r="42" spans="1:5" ht="30">
      <c r="A42" s="2" t="s">
        <v>94</v>
      </c>
      <c r="B42" s="9">
        <v>0</v>
      </c>
      <c r="C42" s="11">
        <v>-0.03</v>
      </c>
      <c r="D42" s="11">
        <v>0.01</v>
      </c>
      <c r="E42" s="11">
        <v>-0.03</v>
      </c>
    </row>
    <row r="43" spans="1:5" ht="30">
      <c r="A43" s="2" t="s">
        <v>97</v>
      </c>
      <c r="B43" s="11">
        <v>-0.15</v>
      </c>
      <c r="C43" s="11">
        <v>-0.04</v>
      </c>
      <c r="D43" s="11">
        <v>-0.21</v>
      </c>
      <c r="E43" s="11">
        <v>0.13</v>
      </c>
    </row>
    <row r="44" spans="1:5">
      <c r="A44" s="3" t="s">
        <v>98</v>
      </c>
      <c r="B44" s="4"/>
      <c r="C44" s="4"/>
      <c r="D44" s="4"/>
      <c r="E44" s="4"/>
    </row>
    <row r="45" spans="1:5">
      <c r="A45" s="2" t="s">
        <v>99</v>
      </c>
      <c r="B45" s="6">
        <v>2141000</v>
      </c>
      <c r="C45" s="6">
        <v>2191000</v>
      </c>
      <c r="D45" s="6">
        <v>2154000</v>
      </c>
      <c r="E45" s="6">
        <v>2270000</v>
      </c>
    </row>
    <row r="46" spans="1:5">
      <c r="A46" s="2" t="s">
        <v>100</v>
      </c>
      <c r="B46" s="6">
        <v>2141000</v>
      </c>
      <c r="C46" s="6">
        <v>2191000</v>
      </c>
      <c r="D46" s="6">
        <v>2154000</v>
      </c>
      <c r="E46" s="6">
        <v>2270000</v>
      </c>
    </row>
    <row r="47" spans="1:5">
      <c r="A47" s="2" t="s">
        <v>101</v>
      </c>
      <c r="B47" s="11">
        <v>5.3999999999999999E-2</v>
      </c>
      <c r="C47" s="11">
        <v>5.3999999999999999E-2</v>
      </c>
      <c r="D47" s="11">
        <v>0.16200000000000001</v>
      </c>
      <c r="E47" s="11">
        <v>0.16200000000000001</v>
      </c>
    </row>
    <row r="48" spans="1:5" ht="30">
      <c r="A48" s="2" t="s">
        <v>102</v>
      </c>
      <c r="B48" s="4"/>
      <c r="C48" s="4"/>
      <c r="D48" s="4"/>
      <c r="E48" s="4"/>
    </row>
    <row r="49" spans="1:5">
      <c r="A49" s="3" t="s">
        <v>79</v>
      </c>
      <c r="B49" s="4"/>
      <c r="C49" s="4"/>
      <c r="D49" s="4"/>
      <c r="E49" s="4"/>
    </row>
    <row r="50" spans="1:5">
      <c r="A50" s="2" t="s">
        <v>82</v>
      </c>
      <c r="B50" s="9">
        <v>0</v>
      </c>
      <c r="C50" s="9">
        <v>-432000</v>
      </c>
      <c r="D50" s="9">
        <v>0</v>
      </c>
      <c r="E50" s="9">
        <v>-2547000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15" customHeight="1">
      <c r="A1" s="7" t="s">
        <v>471</v>
      </c>
      <c r="B1" s="7" t="s">
        <v>71</v>
      </c>
      <c r="C1" s="7"/>
      <c r="D1" s="7" t="s">
        <v>1</v>
      </c>
      <c r="E1" s="7"/>
    </row>
    <row r="2" spans="1:5">
      <c r="A2" s="7"/>
      <c r="B2" s="1" t="s">
        <v>2</v>
      </c>
      <c r="C2" s="1" t="s">
        <v>72</v>
      </c>
      <c r="D2" s="1" t="s">
        <v>2</v>
      </c>
      <c r="E2" s="1" t="s">
        <v>72</v>
      </c>
    </row>
    <row r="3" spans="1:5" ht="30">
      <c r="A3" s="3" t="s">
        <v>472</v>
      </c>
      <c r="B3" s="4"/>
      <c r="C3" s="4"/>
      <c r="D3" s="4"/>
      <c r="E3" s="4"/>
    </row>
    <row r="4" spans="1:5">
      <c r="A4" s="2" t="s">
        <v>93</v>
      </c>
      <c r="B4" s="9">
        <v>-2198000</v>
      </c>
      <c r="C4" s="9">
        <v>-112000</v>
      </c>
      <c r="D4" s="9">
        <v>-3425000</v>
      </c>
      <c r="E4" s="9">
        <v>2498000</v>
      </c>
    </row>
    <row r="5" spans="1:5" ht="30">
      <c r="A5" s="2" t="s">
        <v>87</v>
      </c>
      <c r="B5" s="4">
        <v>0</v>
      </c>
      <c r="C5" s="6">
        <v>-420000</v>
      </c>
      <c r="D5" s="6">
        <v>87000</v>
      </c>
      <c r="E5" s="6">
        <v>-538000</v>
      </c>
    </row>
    <row r="6" spans="1:5">
      <c r="A6" s="2" t="s">
        <v>88</v>
      </c>
      <c r="B6" s="6">
        <v>-2198000</v>
      </c>
      <c r="C6" s="6">
        <v>-532000</v>
      </c>
      <c r="D6" s="6">
        <v>-3338000</v>
      </c>
      <c r="E6" s="6">
        <v>1960000</v>
      </c>
    </row>
    <row r="7" spans="1:5" ht="30">
      <c r="A7" s="3" t="s">
        <v>473</v>
      </c>
      <c r="B7" s="4"/>
      <c r="C7" s="4"/>
      <c r="D7" s="4"/>
      <c r="E7" s="4"/>
    </row>
    <row r="8" spans="1:5" ht="45">
      <c r="A8" s="2" t="s">
        <v>474</v>
      </c>
      <c r="B8" s="6">
        <v>886064</v>
      </c>
      <c r="C8" s="6">
        <v>512064</v>
      </c>
      <c r="D8" s="6">
        <v>726564</v>
      </c>
      <c r="E8" s="6">
        <v>512064</v>
      </c>
    </row>
    <row r="9" spans="1:5">
      <c r="A9" s="2" t="s">
        <v>20</v>
      </c>
      <c r="B9" s="4"/>
      <c r="C9" s="4"/>
      <c r="D9" s="4"/>
      <c r="E9" s="4"/>
    </row>
    <row r="10" spans="1:5" ht="30">
      <c r="A10" s="3" t="s">
        <v>475</v>
      </c>
      <c r="B10" s="4"/>
      <c r="C10" s="4"/>
      <c r="D10" s="4"/>
      <c r="E10" s="4"/>
    </row>
    <row r="11" spans="1:5" ht="30">
      <c r="A11" s="2" t="s">
        <v>476</v>
      </c>
      <c r="B11" s="6">
        <v>11604000</v>
      </c>
      <c r="C11" s="6">
        <v>11832000</v>
      </c>
      <c r="D11" s="6">
        <v>11733000</v>
      </c>
      <c r="E11" s="6">
        <v>11942000</v>
      </c>
    </row>
    <row r="12" spans="1:5" ht="30">
      <c r="A12" s="2" t="s">
        <v>477</v>
      </c>
      <c r="B12" s="6">
        <v>13745000</v>
      </c>
      <c r="C12" s="6">
        <v>14140000</v>
      </c>
      <c r="D12" s="6">
        <v>13887000</v>
      </c>
      <c r="E12" s="6">
        <v>14335000</v>
      </c>
    </row>
    <row r="13" spans="1:5" ht="45">
      <c r="A13" s="2" t="s">
        <v>478</v>
      </c>
      <c r="B13" s="11">
        <v>-0.16</v>
      </c>
      <c r="C13" s="11">
        <v>-0.01</v>
      </c>
      <c r="D13" s="11">
        <v>-0.25</v>
      </c>
      <c r="E13" s="11">
        <v>0.18</v>
      </c>
    </row>
    <row r="14" spans="1:5" ht="45">
      <c r="A14" s="2" t="s">
        <v>479</v>
      </c>
      <c r="B14" s="11">
        <v>-0.16</v>
      </c>
      <c r="C14" s="11">
        <v>-0.01</v>
      </c>
      <c r="D14" s="11">
        <v>-0.25</v>
      </c>
      <c r="E14" s="11">
        <v>0.17</v>
      </c>
    </row>
    <row r="15" spans="1:5" ht="30">
      <c r="A15" s="3" t="s">
        <v>473</v>
      </c>
      <c r="B15" s="4"/>
      <c r="C15" s="4"/>
      <c r="D15" s="4"/>
      <c r="E15" s="4"/>
    </row>
    <row r="16" spans="1:5" ht="30">
      <c r="A16" s="2" t="s">
        <v>480</v>
      </c>
      <c r="B16" s="11">
        <v>-0.16</v>
      </c>
      <c r="C16" s="11">
        <v>-0.04</v>
      </c>
      <c r="D16" s="11">
        <v>-0.24</v>
      </c>
      <c r="E16" s="11">
        <v>0.14000000000000001</v>
      </c>
    </row>
    <row r="17" spans="1:5" ht="30">
      <c r="A17" s="2" t="s">
        <v>481</v>
      </c>
      <c r="B17" s="11">
        <v>-0.16</v>
      </c>
      <c r="C17" s="11">
        <v>-0.04</v>
      </c>
      <c r="D17" s="11">
        <v>-0.24</v>
      </c>
      <c r="E17" s="11">
        <v>0.13</v>
      </c>
    </row>
    <row r="18" spans="1:5">
      <c r="A18" s="2" t="s">
        <v>22</v>
      </c>
      <c r="B18" s="4"/>
      <c r="C18" s="4"/>
      <c r="D18" s="4"/>
      <c r="E18" s="4"/>
    </row>
    <row r="19" spans="1:5" ht="30">
      <c r="A19" s="3" t="s">
        <v>475</v>
      </c>
      <c r="B19" s="4"/>
      <c r="C19" s="4"/>
      <c r="D19" s="4"/>
      <c r="E19" s="4"/>
    </row>
    <row r="20" spans="1:5" ht="30">
      <c r="A20" s="2" t="s">
        <v>476</v>
      </c>
      <c r="B20" s="6">
        <v>2141000</v>
      </c>
      <c r="C20" s="6">
        <v>2191000</v>
      </c>
      <c r="D20" s="6">
        <v>2154000</v>
      </c>
      <c r="E20" s="6">
        <v>2270000</v>
      </c>
    </row>
    <row r="21" spans="1:5" ht="30">
      <c r="A21" s="2" t="s">
        <v>477</v>
      </c>
      <c r="B21" s="6">
        <v>2141000</v>
      </c>
      <c r="C21" s="6">
        <v>2191000</v>
      </c>
      <c r="D21" s="6">
        <v>2154000</v>
      </c>
      <c r="E21" s="6">
        <v>2270000</v>
      </c>
    </row>
    <row r="22" spans="1:5" ht="45">
      <c r="A22" s="2" t="s">
        <v>478</v>
      </c>
      <c r="B22" s="11">
        <v>-0.15</v>
      </c>
      <c r="C22" s="11">
        <v>-0.01</v>
      </c>
      <c r="D22" s="11">
        <v>-0.22</v>
      </c>
      <c r="E22" s="11">
        <v>0.16</v>
      </c>
    </row>
    <row r="23" spans="1:5" ht="45">
      <c r="A23" s="2" t="s">
        <v>479</v>
      </c>
      <c r="B23" s="11">
        <v>-0.15</v>
      </c>
      <c r="C23" s="11">
        <v>-0.01</v>
      </c>
      <c r="D23" s="11">
        <v>-0.22</v>
      </c>
      <c r="E23" s="11">
        <v>0.16</v>
      </c>
    </row>
    <row r="24" spans="1:5" ht="30">
      <c r="A24" s="3" t="s">
        <v>473</v>
      </c>
      <c r="B24" s="4"/>
      <c r="C24" s="4"/>
      <c r="D24" s="4"/>
      <c r="E24" s="4"/>
    </row>
    <row r="25" spans="1:5" ht="30">
      <c r="A25" s="2" t="s">
        <v>480</v>
      </c>
      <c r="B25" s="11">
        <v>-0.15</v>
      </c>
      <c r="C25" s="11">
        <v>-0.04</v>
      </c>
      <c r="D25" s="11">
        <v>-0.21</v>
      </c>
      <c r="E25" s="11">
        <v>0.13</v>
      </c>
    </row>
    <row r="26" spans="1:5" ht="30">
      <c r="A26" s="2" t="s">
        <v>481</v>
      </c>
      <c r="B26" s="11">
        <v>-0.15</v>
      </c>
      <c r="C26" s="11">
        <v>-0.04</v>
      </c>
      <c r="D26" s="11">
        <v>-0.21</v>
      </c>
      <c r="E26" s="11">
        <v>0.13</v>
      </c>
    </row>
    <row r="27" spans="1:5">
      <c r="A27" s="2" t="s">
        <v>257</v>
      </c>
      <c r="B27" s="4"/>
      <c r="C27" s="4"/>
      <c r="D27" s="4"/>
      <c r="E27" s="4"/>
    </row>
    <row r="28" spans="1:5" ht="30">
      <c r="A28" s="3" t="s">
        <v>472</v>
      </c>
      <c r="B28" s="4"/>
      <c r="C28" s="4"/>
      <c r="D28" s="4"/>
      <c r="E28" s="4"/>
    </row>
    <row r="29" spans="1:5">
      <c r="A29" s="2" t="s">
        <v>482</v>
      </c>
      <c r="B29" s="6">
        <v>-3005</v>
      </c>
      <c r="C29" s="6">
        <v>-1360</v>
      </c>
      <c r="D29" s="6">
        <v>-5791</v>
      </c>
      <c r="E29" s="4">
        <v>-553</v>
      </c>
    </row>
    <row r="30" spans="1:5">
      <c r="A30" s="2" t="s">
        <v>88</v>
      </c>
      <c r="B30" s="6">
        <v>-2198</v>
      </c>
      <c r="C30" s="4">
        <v>-532</v>
      </c>
      <c r="D30" s="6">
        <v>-3338</v>
      </c>
      <c r="E30" s="6">
        <v>1960</v>
      </c>
    </row>
    <row r="31" spans="1:5">
      <c r="A31" s="2" t="s">
        <v>483</v>
      </c>
      <c r="B31" s="4"/>
      <c r="C31" s="4"/>
      <c r="D31" s="4"/>
      <c r="E31" s="4"/>
    </row>
    <row r="32" spans="1:5" ht="30">
      <c r="A32" s="3" t="s">
        <v>472</v>
      </c>
      <c r="B32" s="4"/>
      <c r="C32" s="4"/>
      <c r="D32" s="4"/>
      <c r="E32" s="4"/>
    </row>
    <row r="33" spans="1:5">
      <c r="A33" s="2" t="s">
        <v>484</v>
      </c>
      <c r="B33" s="4">
        <v>691</v>
      </c>
      <c r="C33" s="4">
        <v>710</v>
      </c>
      <c r="D33" s="6">
        <v>2103</v>
      </c>
      <c r="E33" s="6">
        <v>2143</v>
      </c>
    </row>
    <row r="34" spans="1:5">
      <c r="A34" s="2" t="s">
        <v>482</v>
      </c>
      <c r="B34" s="6">
        <v>-2577</v>
      </c>
      <c r="C34" s="6">
        <v>-1166</v>
      </c>
      <c r="D34" s="6">
        <v>-4970</v>
      </c>
      <c r="E34" s="4">
        <v>-472</v>
      </c>
    </row>
    <row r="35" spans="1:5" ht="30">
      <c r="A35" s="3" t="s">
        <v>475</v>
      </c>
      <c r="B35" s="4"/>
      <c r="C35" s="4"/>
      <c r="D35" s="4"/>
      <c r="E35" s="4"/>
    </row>
    <row r="36" spans="1:5" ht="30">
      <c r="A36" s="2" t="s">
        <v>476</v>
      </c>
      <c r="B36" s="6">
        <v>11604</v>
      </c>
      <c r="C36" s="6">
        <v>11832</v>
      </c>
      <c r="D36" s="6">
        <v>11733</v>
      </c>
      <c r="E36" s="6">
        <v>11942</v>
      </c>
    </row>
    <row r="37" spans="1:5" ht="30">
      <c r="A37" s="3" t="s">
        <v>473</v>
      </c>
      <c r="B37" s="4"/>
      <c r="C37" s="4"/>
      <c r="D37" s="4"/>
      <c r="E37" s="4"/>
    </row>
    <row r="38" spans="1:5" ht="30">
      <c r="A38" s="2" t="s">
        <v>480</v>
      </c>
      <c r="B38" s="11">
        <v>-0.16</v>
      </c>
      <c r="C38" s="11">
        <v>-0.04</v>
      </c>
      <c r="D38" s="11">
        <v>-0.24</v>
      </c>
      <c r="E38" s="11">
        <v>0.14000000000000001</v>
      </c>
    </row>
    <row r="39" spans="1:5">
      <c r="A39" s="2" t="s">
        <v>485</v>
      </c>
      <c r="B39" s="4"/>
      <c r="C39" s="4"/>
      <c r="D39" s="4"/>
      <c r="E39" s="4"/>
    </row>
    <row r="40" spans="1:5" ht="30">
      <c r="A40" s="3" t="s">
        <v>472</v>
      </c>
      <c r="B40" s="4"/>
      <c r="C40" s="4"/>
      <c r="D40" s="4"/>
      <c r="E40" s="4"/>
    </row>
    <row r="41" spans="1:5">
      <c r="A41" s="2" t="s">
        <v>484</v>
      </c>
      <c r="B41" s="4">
        <v>116</v>
      </c>
      <c r="C41" s="4">
        <v>118</v>
      </c>
      <c r="D41" s="4">
        <v>350</v>
      </c>
      <c r="E41" s="4">
        <v>370</v>
      </c>
    </row>
    <row r="42" spans="1:5">
      <c r="A42" s="2" t="s">
        <v>482</v>
      </c>
      <c r="B42" s="4">
        <v>-428</v>
      </c>
      <c r="C42" s="4">
        <v>-194</v>
      </c>
      <c r="D42" s="4">
        <v>-821</v>
      </c>
      <c r="E42" s="4">
        <v>-81</v>
      </c>
    </row>
    <row r="43" spans="1:5" ht="30">
      <c r="A43" s="3" t="s">
        <v>475</v>
      </c>
      <c r="B43" s="4"/>
      <c r="C43" s="4"/>
      <c r="D43" s="4"/>
      <c r="E43" s="4"/>
    </row>
    <row r="44" spans="1:5" ht="45">
      <c r="A44" s="2" t="s">
        <v>478</v>
      </c>
      <c r="B44" s="9">
        <v>2141</v>
      </c>
      <c r="C44" s="9">
        <v>2191</v>
      </c>
      <c r="D44" s="9">
        <v>2154</v>
      </c>
      <c r="E44" s="9">
        <v>2270</v>
      </c>
    </row>
    <row r="45" spans="1:5" ht="30">
      <c r="A45" s="3" t="s">
        <v>473</v>
      </c>
      <c r="B45" s="4"/>
      <c r="C45" s="4"/>
      <c r="D45" s="4"/>
      <c r="E45" s="4"/>
    </row>
    <row r="46" spans="1:5" ht="30">
      <c r="A46" s="2" t="s">
        <v>480</v>
      </c>
      <c r="B46" s="11">
        <v>-0.15</v>
      </c>
      <c r="C46" s="11">
        <v>-0.04</v>
      </c>
      <c r="D46" s="11">
        <v>-0.21</v>
      </c>
      <c r="E46" s="11">
        <v>0.13</v>
      </c>
    </row>
    <row r="47" spans="1:5">
      <c r="A47" s="2" t="s">
        <v>486</v>
      </c>
      <c r="B47" s="4"/>
      <c r="C47" s="4"/>
      <c r="D47" s="4"/>
      <c r="E47" s="4"/>
    </row>
    <row r="48" spans="1:5" ht="30">
      <c r="A48" s="3" t="s">
        <v>472</v>
      </c>
      <c r="B48" s="4"/>
      <c r="C48" s="4"/>
      <c r="D48" s="4"/>
      <c r="E48" s="4"/>
    </row>
    <row r="49" spans="1:5">
      <c r="A49" s="2" t="s">
        <v>93</v>
      </c>
      <c r="B49" s="6">
        <v>-2198</v>
      </c>
      <c r="C49" s="4">
        <v>-112</v>
      </c>
      <c r="D49" s="6">
        <v>-3425</v>
      </c>
      <c r="E49" s="6">
        <v>2498</v>
      </c>
    </row>
    <row r="50" spans="1:5">
      <c r="A50" s="2" t="s">
        <v>482</v>
      </c>
      <c r="B50" s="6">
        <v>-3005</v>
      </c>
      <c r="C50" s="4">
        <v>-940</v>
      </c>
      <c r="D50" s="6">
        <v>-5878</v>
      </c>
      <c r="E50" s="4">
        <v>-15</v>
      </c>
    </row>
    <row r="51" spans="1:5" ht="30">
      <c r="A51" s="2" t="s">
        <v>487</v>
      </c>
      <c r="B51" s="4"/>
      <c r="C51" s="4"/>
      <c r="D51" s="4"/>
      <c r="E51" s="4"/>
    </row>
    <row r="52" spans="1:5" ht="30">
      <c r="A52" s="3" t="s">
        <v>472</v>
      </c>
      <c r="B52" s="4"/>
      <c r="C52" s="4"/>
      <c r="D52" s="4"/>
      <c r="E52" s="4"/>
    </row>
    <row r="53" spans="1:5">
      <c r="A53" s="2" t="s">
        <v>484</v>
      </c>
      <c r="B53" s="4">
        <v>691</v>
      </c>
      <c r="C53" s="4">
        <v>710</v>
      </c>
      <c r="D53" s="6">
        <v>2103</v>
      </c>
      <c r="E53" s="6">
        <v>2143</v>
      </c>
    </row>
    <row r="54" spans="1:5">
      <c r="A54" s="2" t="s">
        <v>482</v>
      </c>
      <c r="B54" s="6">
        <v>-2577</v>
      </c>
      <c r="C54" s="4">
        <v>-806</v>
      </c>
      <c r="D54" s="6">
        <v>-5045</v>
      </c>
      <c r="E54" s="4">
        <v>-13</v>
      </c>
    </row>
    <row r="55" spans="1:5" ht="30">
      <c r="A55" s="3" t="s">
        <v>473</v>
      </c>
      <c r="B55" s="4"/>
      <c r="C55" s="4"/>
      <c r="D55" s="4"/>
      <c r="E55" s="4"/>
    </row>
    <row r="56" spans="1:5" ht="30">
      <c r="A56" s="2" t="s">
        <v>480</v>
      </c>
      <c r="B56" s="11">
        <v>-0.16</v>
      </c>
      <c r="C56" s="11">
        <v>-0.01</v>
      </c>
      <c r="D56" s="11">
        <v>-0.25</v>
      </c>
      <c r="E56" s="11">
        <v>0.18</v>
      </c>
    </row>
    <row r="57" spans="1:5" ht="30">
      <c r="A57" s="2" t="s">
        <v>488</v>
      </c>
      <c r="B57" s="4"/>
      <c r="C57" s="4"/>
      <c r="D57" s="4"/>
      <c r="E57" s="4"/>
    </row>
    <row r="58" spans="1:5" ht="30">
      <c r="A58" s="3" t="s">
        <v>472</v>
      </c>
      <c r="B58" s="4"/>
      <c r="C58" s="4"/>
      <c r="D58" s="4"/>
      <c r="E58" s="4"/>
    </row>
    <row r="59" spans="1:5">
      <c r="A59" s="2" t="s">
        <v>484</v>
      </c>
      <c r="B59" s="4">
        <v>116</v>
      </c>
      <c r="C59" s="4">
        <v>118</v>
      </c>
      <c r="D59" s="4">
        <v>350</v>
      </c>
      <c r="E59" s="4">
        <v>370</v>
      </c>
    </row>
    <row r="60" spans="1:5">
      <c r="A60" s="2" t="s">
        <v>482</v>
      </c>
      <c r="B60" s="4">
        <v>-428</v>
      </c>
      <c r="C60" s="4">
        <v>-134</v>
      </c>
      <c r="D60" s="4">
        <v>-833</v>
      </c>
      <c r="E60" s="4">
        <v>-2</v>
      </c>
    </row>
    <row r="61" spans="1:5" ht="30">
      <c r="A61" s="3" t="s">
        <v>473</v>
      </c>
      <c r="B61" s="4"/>
      <c r="C61" s="4"/>
      <c r="D61" s="4"/>
      <c r="E61" s="4"/>
    </row>
    <row r="62" spans="1:5" ht="30">
      <c r="A62" s="2" t="s">
        <v>480</v>
      </c>
      <c r="B62" s="11">
        <v>-0.15</v>
      </c>
      <c r="C62" s="11">
        <v>-0.01</v>
      </c>
      <c r="D62" s="11">
        <v>-0.22</v>
      </c>
      <c r="E62" s="11">
        <v>0.16</v>
      </c>
    </row>
    <row r="63" spans="1:5">
      <c r="A63" s="2" t="s">
        <v>489</v>
      </c>
      <c r="B63" s="4"/>
      <c r="C63" s="4"/>
      <c r="D63" s="4"/>
      <c r="E63" s="4"/>
    </row>
    <row r="64" spans="1:5" ht="30">
      <c r="A64" s="3" t="s">
        <v>472</v>
      </c>
      <c r="B64" s="4"/>
      <c r="C64" s="4"/>
      <c r="D64" s="4"/>
      <c r="E64" s="4"/>
    </row>
    <row r="65" spans="1:5">
      <c r="A65" s="2" t="s">
        <v>482</v>
      </c>
      <c r="B65" s="4">
        <v>-807</v>
      </c>
      <c r="C65" s="6">
        <v>-1248</v>
      </c>
      <c r="D65" s="6">
        <v>-2366</v>
      </c>
      <c r="E65" s="6">
        <v>-3051</v>
      </c>
    </row>
    <row r="66" spans="1:5" ht="30">
      <c r="A66" s="2" t="s">
        <v>87</v>
      </c>
      <c r="B66" s="4">
        <v>0</v>
      </c>
      <c r="C66" s="4">
        <v>-420</v>
      </c>
      <c r="D66" s="4">
        <v>87</v>
      </c>
      <c r="E66" s="4">
        <v>-538</v>
      </c>
    </row>
    <row r="67" spans="1:5" ht="30">
      <c r="A67" s="2" t="s">
        <v>490</v>
      </c>
      <c r="B67" s="4"/>
      <c r="C67" s="4"/>
      <c r="D67" s="4"/>
      <c r="E67" s="4"/>
    </row>
    <row r="68" spans="1:5" ht="30">
      <c r="A68" s="3" t="s">
        <v>472</v>
      </c>
      <c r="B68" s="4"/>
      <c r="C68" s="4"/>
      <c r="D68" s="4"/>
      <c r="E68" s="4"/>
    </row>
    <row r="69" spans="1:5">
      <c r="A69" s="2" t="s">
        <v>484</v>
      </c>
      <c r="B69" s="4">
        <v>691</v>
      </c>
      <c r="C69" s="4">
        <v>710</v>
      </c>
      <c r="D69" s="6">
        <v>2103</v>
      </c>
      <c r="E69" s="6">
        <v>2143</v>
      </c>
    </row>
    <row r="70" spans="1:5">
      <c r="A70" s="2" t="s">
        <v>482</v>
      </c>
      <c r="B70" s="4">
        <v>-692</v>
      </c>
      <c r="C70" s="6">
        <v>-1070</v>
      </c>
      <c r="D70" s="6">
        <v>-2031</v>
      </c>
      <c r="E70" s="6">
        <v>-2605</v>
      </c>
    </row>
    <row r="71" spans="1:5" ht="30">
      <c r="A71" s="3" t="s">
        <v>473</v>
      </c>
      <c r="B71" s="4"/>
      <c r="C71" s="4"/>
      <c r="D71" s="4"/>
      <c r="E71" s="4"/>
    </row>
    <row r="72" spans="1:5" ht="30">
      <c r="A72" s="2" t="s">
        <v>480</v>
      </c>
      <c r="B72" s="9">
        <v>0</v>
      </c>
      <c r="C72" s="11">
        <v>-0.03</v>
      </c>
      <c r="D72" s="11">
        <v>0.01</v>
      </c>
      <c r="E72" s="11">
        <v>-0.04</v>
      </c>
    </row>
    <row r="73" spans="1:5" ht="30">
      <c r="A73" s="2" t="s">
        <v>491</v>
      </c>
      <c r="B73" s="4"/>
      <c r="C73" s="4"/>
      <c r="D73" s="4"/>
      <c r="E73" s="4"/>
    </row>
    <row r="74" spans="1:5" ht="30">
      <c r="A74" s="3" t="s">
        <v>472</v>
      </c>
      <c r="B74" s="4"/>
      <c r="C74" s="4"/>
      <c r="D74" s="4"/>
      <c r="E74" s="4"/>
    </row>
    <row r="75" spans="1:5">
      <c r="A75" s="2" t="s">
        <v>484</v>
      </c>
      <c r="B75" s="4">
        <v>116</v>
      </c>
      <c r="C75" s="4">
        <v>118</v>
      </c>
      <c r="D75" s="4">
        <v>350</v>
      </c>
      <c r="E75" s="4">
        <v>370</v>
      </c>
    </row>
    <row r="76" spans="1:5">
      <c r="A76" s="2" t="s">
        <v>482</v>
      </c>
      <c r="B76" s="4">
        <v>-115</v>
      </c>
      <c r="C76" s="4">
        <v>-178</v>
      </c>
      <c r="D76" s="4">
        <v>-335</v>
      </c>
      <c r="E76" s="4">
        <v>-446</v>
      </c>
    </row>
    <row r="77" spans="1:5" ht="30">
      <c r="A77" s="3" t="s">
        <v>473</v>
      </c>
      <c r="B77" s="4"/>
      <c r="C77" s="4"/>
      <c r="D77" s="4"/>
      <c r="E77" s="4"/>
    </row>
    <row r="78" spans="1:5" ht="30">
      <c r="A78" s="2" t="s">
        <v>480</v>
      </c>
      <c r="B78" s="9">
        <v>0</v>
      </c>
      <c r="C78" s="11">
        <v>-0.03</v>
      </c>
      <c r="D78" s="11">
        <v>0.01</v>
      </c>
      <c r="E78" s="11">
        <v>-0.03</v>
      </c>
    </row>
    <row r="79" spans="1:5">
      <c r="A79" s="2" t="s">
        <v>258</v>
      </c>
      <c r="B79" s="4"/>
      <c r="C79" s="4"/>
      <c r="D79" s="4"/>
      <c r="E79" s="4"/>
    </row>
    <row r="80" spans="1:5" ht="30">
      <c r="A80" s="3" t="s">
        <v>472</v>
      </c>
      <c r="B80" s="4"/>
      <c r="C80" s="4"/>
      <c r="D80" s="4"/>
      <c r="E80" s="4"/>
    </row>
    <row r="81" spans="1:5">
      <c r="A81" s="2" t="s">
        <v>492</v>
      </c>
      <c r="B81" s="6">
        <v>-3005</v>
      </c>
      <c r="C81" s="6">
        <v>-1360</v>
      </c>
      <c r="D81" s="6">
        <v>-5791</v>
      </c>
      <c r="E81" s="4">
        <v>-553</v>
      </c>
    </row>
    <row r="82" spans="1:5">
      <c r="A82" s="2" t="s">
        <v>88</v>
      </c>
      <c r="B82" s="6">
        <v>-2198</v>
      </c>
      <c r="C82" s="4">
        <v>-532</v>
      </c>
      <c r="D82" s="6">
        <v>-3338</v>
      </c>
      <c r="E82" s="6">
        <v>1960</v>
      </c>
    </row>
    <row r="83" spans="1:5" ht="30">
      <c r="A83" s="3" t="s">
        <v>475</v>
      </c>
      <c r="B83" s="4"/>
      <c r="C83" s="4"/>
      <c r="D83" s="4"/>
      <c r="E83" s="4"/>
    </row>
    <row r="84" spans="1:5" ht="30">
      <c r="A84" s="2" t="s">
        <v>477</v>
      </c>
      <c r="B84" s="6">
        <v>11604</v>
      </c>
      <c r="C84" s="6">
        <v>11832</v>
      </c>
      <c r="D84" s="6">
        <v>11733</v>
      </c>
      <c r="E84" s="6">
        <v>11942</v>
      </c>
    </row>
    <row r="85" spans="1:5" ht="45">
      <c r="A85" s="2" t="s">
        <v>479</v>
      </c>
      <c r="B85" s="9">
        <v>2141</v>
      </c>
      <c r="C85" s="9">
        <v>2191</v>
      </c>
      <c r="D85" s="9">
        <v>2154</v>
      </c>
      <c r="E85" s="9">
        <v>2270</v>
      </c>
    </row>
    <row r="86" spans="1:5" ht="30">
      <c r="A86" s="2" t="s">
        <v>493</v>
      </c>
      <c r="B86" s="4">
        <v>0</v>
      </c>
      <c r="C86" s="4">
        <v>117</v>
      </c>
      <c r="D86" s="4">
        <v>0</v>
      </c>
      <c r="E86" s="4">
        <v>123</v>
      </c>
    </row>
    <row r="87" spans="1:5" ht="45">
      <c r="A87" s="2" t="s">
        <v>494</v>
      </c>
      <c r="B87" s="6">
        <v>13745</v>
      </c>
      <c r="C87" s="6">
        <v>14140</v>
      </c>
      <c r="D87" s="6">
        <v>13887</v>
      </c>
      <c r="E87" s="6">
        <v>14335</v>
      </c>
    </row>
    <row r="88" spans="1:5">
      <c r="A88" s="2" t="s">
        <v>495</v>
      </c>
      <c r="B88" s="4"/>
      <c r="C88" s="4"/>
      <c r="D88" s="4"/>
      <c r="E88" s="4"/>
    </row>
    <row r="89" spans="1:5" ht="30">
      <c r="A89" s="3" t="s">
        <v>472</v>
      </c>
      <c r="B89" s="4"/>
      <c r="C89" s="4"/>
      <c r="D89" s="4"/>
      <c r="E89" s="4"/>
    </row>
    <row r="90" spans="1:5">
      <c r="A90" s="2" t="s">
        <v>484</v>
      </c>
      <c r="B90" s="4">
        <v>691</v>
      </c>
      <c r="C90" s="4">
        <v>710</v>
      </c>
      <c r="D90" s="6">
        <v>2103</v>
      </c>
      <c r="E90" s="6">
        <v>2143</v>
      </c>
    </row>
    <row r="91" spans="1:5">
      <c r="A91" s="2" t="s">
        <v>492</v>
      </c>
      <c r="B91" s="6">
        <v>-2577</v>
      </c>
      <c r="C91" s="6">
        <v>-1166</v>
      </c>
      <c r="D91" s="6">
        <v>-4970</v>
      </c>
      <c r="E91" s="4">
        <v>-473</v>
      </c>
    </row>
    <row r="92" spans="1:5" ht="30">
      <c r="A92" s="3" t="s">
        <v>473</v>
      </c>
      <c r="B92" s="4"/>
      <c r="C92" s="4"/>
      <c r="D92" s="4"/>
      <c r="E92" s="4"/>
    </row>
    <row r="93" spans="1:5" ht="30">
      <c r="A93" s="2" t="s">
        <v>481</v>
      </c>
      <c r="B93" s="11">
        <v>-0.16</v>
      </c>
      <c r="C93" s="11">
        <v>-0.04</v>
      </c>
      <c r="D93" s="11">
        <v>-0.24</v>
      </c>
      <c r="E93" s="11">
        <v>0.13</v>
      </c>
    </row>
    <row r="94" spans="1:5">
      <c r="A94" s="2" t="s">
        <v>496</v>
      </c>
      <c r="B94" s="4"/>
      <c r="C94" s="4"/>
      <c r="D94" s="4"/>
      <c r="E94" s="4"/>
    </row>
    <row r="95" spans="1:5" ht="30">
      <c r="A95" s="3" t="s">
        <v>472</v>
      </c>
      <c r="B95" s="4"/>
      <c r="C95" s="4"/>
      <c r="D95" s="4"/>
      <c r="E95" s="4"/>
    </row>
    <row r="96" spans="1:5">
      <c r="A96" s="2" t="s">
        <v>484</v>
      </c>
      <c r="B96" s="4">
        <v>116</v>
      </c>
      <c r="C96" s="4">
        <v>118</v>
      </c>
      <c r="D96" s="4">
        <v>350</v>
      </c>
      <c r="E96" s="4">
        <v>370</v>
      </c>
    </row>
    <row r="97" spans="1:5">
      <c r="A97" s="2" t="s">
        <v>492</v>
      </c>
      <c r="B97" s="4">
        <v>-428</v>
      </c>
      <c r="C97" s="4">
        <v>-194</v>
      </c>
      <c r="D97" s="4">
        <v>-821</v>
      </c>
      <c r="E97" s="4">
        <v>-80</v>
      </c>
    </row>
    <row r="98" spans="1:5" ht="30">
      <c r="A98" s="3" t="s">
        <v>473</v>
      </c>
      <c r="B98" s="4"/>
      <c r="C98" s="4"/>
      <c r="D98" s="4"/>
      <c r="E98" s="4"/>
    </row>
    <row r="99" spans="1:5" ht="30">
      <c r="A99" s="2" t="s">
        <v>481</v>
      </c>
      <c r="B99" s="11">
        <v>-0.15</v>
      </c>
      <c r="C99" s="11">
        <v>-0.04</v>
      </c>
      <c r="D99" s="11">
        <v>-0.21</v>
      </c>
      <c r="E99" s="11">
        <v>0.13</v>
      </c>
    </row>
    <row r="100" spans="1:5">
      <c r="A100" s="2" t="s">
        <v>497</v>
      </c>
      <c r="B100" s="4"/>
      <c r="C100" s="4"/>
      <c r="D100" s="4"/>
      <c r="E100" s="4"/>
    </row>
    <row r="101" spans="1:5" ht="30">
      <c r="A101" s="3" t="s">
        <v>472</v>
      </c>
      <c r="B101" s="4"/>
      <c r="C101" s="4"/>
      <c r="D101" s="4"/>
      <c r="E101" s="4"/>
    </row>
    <row r="102" spans="1:5">
      <c r="A102" s="2" t="s">
        <v>93</v>
      </c>
      <c r="B102" s="6">
        <v>-2198</v>
      </c>
      <c r="C102" s="4">
        <v>-112</v>
      </c>
      <c r="D102" s="6">
        <v>-3425</v>
      </c>
      <c r="E102" s="6">
        <v>2498</v>
      </c>
    </row>
    <row r="103" spans="1:5">
      <c r="A103" s="2" t="s">
        <v>492</v>
      </c>
      <c r="B103" s="6">
        <v>-3005</v>
      </c>
      <c r="C103" s="4">
        <v>-940</v>
      </c>
      <c r="D103" s="6">
        <v>-5878</v>
      </c>
      <c r="E103" s="4">
        <v>-15</v>
      </c>
    </row>
    <row r="104" spans="1:5" ht="30">
      <c r="A104" s="2" t="s">
        <v>498</v>
      </c>
      <c r="B104" s="4"/>
      <c r="C104" s="4"/>
      <c r="D104" s="4"/>
      <c r="E104" s="4"/>
    </row>
    <row r="105" spans="1:5" ht="30">
      <c r="A105" s="3" t="s">
        <v>472</v>
      </c>
      <c r="B105" s="4"/>
      <c r="C105" s="4"/>
      <c r="D105" s="4"/>
      <c r="E105" s="4"/>
    </row>
    <row r="106" spans="1:5">
      <c r="A106" s="2" t="s">
        <v>484</v>
      </c>
      <c r="B106" s="4">
        <v>691</v>
      </c>
      <c r="C106" s="4">
        <v>710</v>
      </c>
      <c r="D106" s="6">
        <v>2103</v>
      </c>
      <c r="E106" s="6">
        <v>2143</v>
      </c>
    </row>
    <row r="107" spans="1:5">
      <c r="A107" s="2" t="s">
        <v>492</v>
      </c>
      <c r="B107" s="6">
        <v>-2577</v>
      </c>
      <c r="C107" s="4">
        <v>-806</v>
      </c>
      <c r="D107" s="6">
        <v>-5045</v>
      </c>
      <c r="E107" s="4">
        <v>-13</v>
      </c>
    </row>
    <row r="108" spans="1:5" ht="30">
      <c r="A108" s="3" t="s">
        <v>473</v>
      </c>
      <c r="B108" s="4"/>
      <c r="C108" s="4"/>
      <c r="D108" s="4"/>
      <c r="E108" s="4"/>
    </row>
    <row r="109" spans="1:5" ht="30">
      <c r="A109" s="2" t="s">
        <v>481</v>
      </c>
      <c r="B109" s="11">
        <v>-0.16</v>
      </c>
      <c r="C109" s="11">
        <v>-0.01</v>
      </c>
      <c r="D109" s="11">
        <v>-0.25</v>
      </c>
      <c r="E109" s="11">
        <v>0.17</v>
      </c>
    </row>
    <row r="110" spans="1:5" ht="30">
      <c r="A110" s="2" t="s">
        <v>499</v>
      </c>
      <c r="B110" s="4"/>
      <c r="C110" s="4"/>
      <c r="D110" s="4"/>
      <c r="E110" s="4"/>
    </row>
    <row r="111" spans="1:5" ht="30">
      <c r="A111" s="3" t="s">
        <v>472</v>
      </c>
      <c r="B111" s="4"/>
      <c r="C111" s="4"/>
      <c r="D111" s="4"/>
      <c r="E111" s="4"/>
    </row>
    <row r="112" spans="1:5">
      <c r="A112" s="2" t="s">
        <v>484</v>
      </c>
      <c r="B112" s="4">
        <v>116</v>
      </c>
      <c r="C112" s="4">
        <v>118</v>
      </c>
      <c r="D112" s="4">
        <v>350</v>
      </c>
      <c r="E112" s="4">
        <v>370</v>
      </c>
    </row>
    <row r="113" spans="1:5">
      <c r="A113" s="2" t="s">
        <v>492</v>
      </c>
      <c r="B113" s="4">
        <v>-428</v>
      </c>
      <c r="C113" s="4">
        <v>-134</v>
      </c>
      <c r="D113" s="4">
        <v>-833</v>
      </c>
      <c r="E113" s="4">
        <v>-2</v>
      </c>
    </row>
    <row r="114" spans="1:5" ht="30">
      <c r="A114" s="3" t="s">
        <v>473</v>
      </c>
      <c r="B114" s="4"/>
      <c r="C114" s="4"/>
      <c r="D114" s="4"/>
      <c r="E114" s="4"/>
    </row>
    <row r="115" spans="1:5" ht="30">
      <c r="A115" s="2" t="s">
        <v>481</v>
      </c>
      <c r="B115" s="11">
        <v>-0.15</v>
      </c>
      <c r="C115" s="11">
        <v>-0.01</v>
      </c>
      <c r="D115" s="11">
        <v>-0.22</v>
      </c>
      <c r="E115" s="11">
        <v>0.16</v>
      </c>
    </row>
    <row r="116" spans="1:5">
      <c r="A116" s="2" t="s">
        <v>500</v>
      </c>
      <c r="B116" s="4"/>
      <c r="C116" s="4"/>
      <c r="D116" s="4"/>
      <c r="E116" s="4"/>
    </row>
    <row r="117" spans="1:5" ht="30">
      <c r="A117" s="3" t="s">
        <v>472</v>
      </c>
      <c r="B117" s="4"/>
      <c r="C117" s="4"/>
      <c r="D117" s="4"/>
      <c r="E117" s="4"/>
    </row>
    <row r="118" spans="1:5">
      <c r="A118" s="2" t="s">
        <v>492</v>
      </c>
      <c r="B118" s="4">
        <v>-807</v>
      </c>
      <c r="C118" s="6">
        <v>-1248</v>
      </c>
      <c r="D118" s="6">
        <v>-2366</v>
      </c>
      <c r="E118" s="6">
        <v>-3051</v>
      </c>
    </row>
    <row r="119" spans="1:5" ht="30">
      <c r="A119" s="2" t="s">
        <v>87</v>
      </c>
      <c r="B119" s="4">
        <v>0</v>
      </c>
      <c r="C119" s="4">
        <v>-420</v>
      </c>
      <c r="D119" s="4">
        <v>87</v>
      </c>
      <c r="E119" s="4">
        <v>-538</v>
      </c>
    </row>
    <row r="120" spans="1:5" ht="30">
      <c r="A120" s="2" t="s">
        <v>501</v>
      </c>
      <c r="B120" s="4"/>
      <c r="C120" s="4"/>
      <c r="D120" s="4"/>
      <c r="E120" s="4"/>
    </row>
    <row r="121" spans="1:5" ht="30">
      <c r="A121" s="3" t="s">
        <v>472</v>
      </c>
      <c r="B121" s="4"/>
      <c r="C121" s="4"/>
      <c r="D121" s="4"/>
      <c r="E121" s="4"/>
    </row>
    <row r="122" spans="1:5">
      <c r="A122" s="2" t="s">
        <v>484</v>
      </c>
      <c r="B122" s="4">
        <v>691</v>
      </c>
      <c r="C122" s="4">
        <v>710</v>
      </c>
      <c r="D122" s="6">
        <v>2103</v>
      </c>
      <c r="E122" s="6">
        <v>2143</v>
      </c>
    </row>
    <row r="123" spans="1:5">
      <c r="A123" s="2" t="s">
        <v>492</v>
      </c>
      <c r="B123" s="4">
        <v>-692</v>
      </c>
      <c r="C123" s="6">
        <v>-1070</v>
      </c>
      <c r="D123" s="6">
        <v>-2031</v>
      </c>
      <c r="E123" s="6">
        <v>-2609</v>
      </c>
    </row>
    <row r="124" spans="1:5" ht="30">
      <c r="A124" s="3" t="s">
        <v>473</v>
      </c>
      <c r="B124" s="4"/>
      <c r="C124" s="4"/>
      <c r="D124" s="4"/>
      <c r="E124" s="4"/>
    </row>
    <row r="125" spans="1:5" ht="30">
      <c r="A125" s="2" t="s">
        <v>481</v>
      </c>
      <c r="B125" s="9">
        <v>0</v>
      </c>
      <c r="C125" s="11">
        <v>-0.03</v>
      </c>
      <c r="D125" s="11">
        <v>0.01</v>
      </c>
      <c r="E125" s="11">
        <v>-0.04</v>
      </c>
    </row>
    <row r="126" spans="1:5" ht="30">
      <c r="A126" s="2" t="s">
        <v>502</v>
      </c>
      <c r="B126" s="4"/>
      <c r="C126" s="4"/>
      <c r="D126" s="4"/>
      <c r="E126" s="4"/>
    </row>
    <row r="127" spans="1:5" ht="30">
      <c r="A127" s="3" t="s">
        <v>472</v>
      </c>
      <c r="B127" s="4"/>
      <c r="C127" s="4"/>
      <c r="D127" s="4"/>
      <c r="E127" s="4"/>
    </row>
    <row r="128" spans="1:5">
      <c r="A128" s="2" t="s">
        <v>484</v>
      </c>
      <c r="B128" s="4">
        <v>116</v>
      </c>
      <c r="C128" s="4">
        <v>118</v>
      </c>
      <c r="D128" s="4">
        <v>350</v>
      </c>
      <c r="E128" s="4">
        <v>370</v>
      </c>
    </row>
    <row r="129" spans="1:5">
      <c r="A129" s="2" t="s">
        <v>492</v>
      </c>
      <c r="B129" s="9">
        <v>-115</v>
      </c>
      <c r="C129" s="9">
        <v>-178</v>
      </c>
      <c r="D129" s="9">
        <v>-335</v>
      </c>
      <c r="E129" s="9">
        <v>-442</v>
      </c>
    </row>
    <row r="130" spans="1:5" ht="30">
      <c r="A130" s="3" t="s">
        <v>473</v>
      </c>
      <c r="B130" s="4"/>
      <c r="C130" s="4"/>
      <c r="D130" s="4"/>
      <c r="E130" s="4"/>
    </row>
    <row r="131" spans="1:5" ht="30">
      <c r="A131" s="2" t="s">
        <v>481</v>
      </c>
      <c r="B131" s="9">
        <v>0</v>
      </c>
      <c r="C131" s="11">
        <v>-0.03</v>
      </c>
      <c r="D131" s="11">
        <v>0.01</v>
      </c>
      <c r="E131" s="11">
        <v>-0.03</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15" customHeight="1">
      <c r="A1" s="1" t="s">
        <v>503</v>
      </c>
      <c r="B1" s="7" t="s">
        <v>71</v>
      </c>
      <c r="C1" s="7"/>
      <c r="D1" s="7" t="s">
        <v>1</v>
      </c>
      <c r="E1" s="7"/>
    </row>
    <row r="2" spans="1:5" ht="30">
      <c r="A2" s="1" t="s">
        <v>24</v>
      </c>
      <c r="B2" s="1" t="s">
        <v>2</v>
      </c>
      <c r="C2" s="1" t="s">
        <v>72</v>
      </c>
      <c r="D2" s="1" t="s">
        <v>2</v>
      </c>
      <c r="E2" s="1" t="s">
        <v>72</v>
      </c>
    </row>
    <row r="3" spans="1:5" ht="30">
      <c r="A3" s="3" t="s">
        <v>504</v>
      </c>
      <c r="B3" s="4"/>
      <c r="C3" s="4"/>
      <c r="D3" s="4"/>
      <c r="E3" s="4"/>
    </row>
    <row r="4" spans="1:5">
      <c r="A4" s="2" t="s">
        <v>73</v>
      </c>
      <c r="B4" s="9">
        <v>33471</v>
      </c>
      <c r="C4" s="9">
        <v>32884</v>
      </c>
      <c r="D4" s="9">
        <v>102011</v>
      </c>
      <c r="E4" s="9">
        <v>102577</v>
      </c>
    </row>
    <row r="5" spans="1:5">
      <c r="A5" s="2" t="s">
        <v>354</v>
      </c>
      <c r="B5" s="6">
        <v>9800</v>
      </c>
      <c r="C5" s="6">
        <v>9651</v>
      </c>
      <c r="D5" s="6">
        <v>30920</v>
      </c>
      <c r="E5" s="6">
        <v>30850</v>
      </c>
    </row>
    <row r="6" spans="1:5">
      <c r="A6" s="2" t="s">
        <v>353</v>
      </c>
      <c r="B6" s="4"/>
      <c r="C6" s="4"/>
      <c r="D6" s="4"/>
      <c r="E6" s="4"/>
    </row>
    <row r="7" spans="1:5" ht="30">
      <c r="A7" s="3" t="s">
        <v>504</v>
      </c>
      <c r="B7" s="4"/>
      <c r="C7" s="4"/>
      <c r="D7" s="4"/>
      <c r="E7" s="4"/>
    </row>
    <row r="8" spans="1:5">
      <c r="A8" s="2" t="s">
        <v>73</v>
      </c>
      <c r="B8" s="6">
        <v>25207</v>
      </c>
      <c r="C8" s="6">
        <v>24193</v>
      </c>
      <c r="D8" s="6">
        <v>79432</v>
      </c>
      <c r="E8" s="6">
        <v>75835</v>
      </c>
    </row>
    <row r="9" spans="1:5">
      <c r="A9" s="2" t="s">
        <v>354</v>
      </c>
      <c r="B9" s="6">
        <v>7680</v>
      </c>
      <c r="C9" s="6">
        <v>7139</v>
      </c>
      <c r="D9" s="6">
        <v>24904</v>
      </c>
      <c r="E9" s="6">
        <v>23505</v>
      </c>
    </row>
    <row r="10" spans="1:5">
      <c r="A10" s="2" t="s">
        <v>355</v>
      </c>
      <c r="B10" s="4"/>
      <c r="C10" s="4"/>
      <c r="D10" s="4"/>
      <c r="E10" s="4"/>
    </row>
    <row r="11" spans="1:5" ht="30">
      <c r="A11" s="3" t="s">
        <v>504</v>
      </c>
      <c r="B11" s="4"/>
      <c r="C11" s="4"/>
      <c r="D11" s="4"/>
      <c r="E11" s="4"/>
    </row>
    <row r="12" spans="1:5">
      <c r="A12" s="2" t="s">
        <v>73</v>
      </c>
      <c r="B12" s="6">
        <v>6236</v>
      </c>
      <c r="C12" s="6">
        <v>6732</v>
      </c>
      <c r="D12" s="6">
        <v>18110</v>
      </c>
      <c r="E12" s="6">
        <v>21769</v>
      </c>
    </row>
    <row r="13" spans="1:5">
      <c r="A13" s="2" t="s">
        <v>354</v>
      </c>
      <c r="B13" s="6">
        <v>1621</v>
      </c>
      <c r="C13" s="6">
        <v>1945</v>
      </c>
      <c r="D13" s="6">
        <v>4929</v>
      </c>
      <c r="E13" s="6">
        <v>5970</v>
      </c>
    </row>
    <row r="14" spans="1:5">
      <c r="A14" s="2" t="s">
        <v>505</v>
      </c>
      <c r="B14" s="4"/>
      <c r="C14" s="4"/>
      <c r="D14" s="4"/>
      <c r="E14" s="4"/>
    </row>
    <row r="15" spans="1:5" ht="30">
      <c r="A15" s="3" t="s">
        <v>504</v>
      </c>
      <c r="B15" s="4"/>
      <c r="C15" s="4"/>
      <c r="D15" s="4"/>
      <c r="E15" s="4"/>
    </row>
    <row r="16" spans="1:5">
      <c r="A16" s="2" t="s">
        <v>73</v>
      </c>
      <c r="B16" s="6">
        <v>2028</v>
      </c>
      <c r="C16" s="6">
        <v>1959</v>
      </c>
      <c r="D16" s="6">
        <v>4469</v>
      </c>
      <c r="E16" s="6">
        <v>4973</v>
      </c>
    </row>
    <row r="17" spans="1:5">
      <c r="A17" s="2" t="s">
        <v>354</v>
      </c>
      <c r="B17" s="9">
        <v>499</v>
      </c>
      <c r="C17" s="9">
        <v>567</v>
      </c>
      <c r="D17" s="9">
        <v>1087</v>
      </c>
      <c r="E17" s="9">
        <v>1375</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15" customHeight="1">
      <c r="A1" s="1" t="s">
        <v>506</v>
      </c>
      <c r="B1" s="7" t="s">
        <v>71</v>
      </c>
      <c r="C1" s="7"/>
      <c r="D1" s="7" t="s">
        <v>1</v>
      </c>
      <c r="E1" s="7"/>
    </row>
    <row r="2" spans="1:5" ht="30">
      <c r="A2" s="1" t="s">
        <v>24</v>
      </c>
      <c r="B2" s="1" t="s">
        <v>2</v>
      </c>
      <c r="C2" s="1" t="s">
        <v>72</v>
      </c>
      <c r="D2" s="1" t="s">
        <v>2</v>
      </c>
      <c r="E2" s="1" t="s">
        <v>72</v>
      </c>
    </row>
    <row r="3" spans="1:5" ht="30">
      <c r="A3" s="3" t="s">
        <v>504</v>
      </c>
      <c r="B3" s="4"/>
      <c r="C3" s="4"/>
      <c r="D3" s="4"/>
      <c r="E3" s="4"/>
    </row>
    <row r="4" spans="1:5">
      <c r="A4" s="2" t="s">
        <v>73</v>
      </c>
      <c r="B4" s="9">
        <v>33471</v>
      </c>
      <c r="C4" s="9">
        <v>32884</v>
      </c>
      <c r="D4" s="9">
        <v>102011</v>
      </c>
      <c r="E4" s="9">
        <v>102577</v>
      </c>
    </row>
    <row r="5" spans="1:5">
      <c r="A5" s="2" t="s">
        <v>507</v>
      </c>
      <c r="B5" s="6">
        <v>9800</v>
      </c>
      <c r="C5" s="6">
        <v>9651</v>
      </c>
      <c r="D5" s="6">
        <v>30920</v>
      </c>
      <c r="E5" s="6">
        <v>30850</v>
      </c>
    </row>
    <row r="6" spans="1:5">
      <c r="A6" s="2" t="s">
        <v>359</v>
      </c>
      <c r="B6" s="4"/>
      <c r="C6" s="4"/>
      <c r="D6" s="4"/>
      <c r="E6" s="4"/>
    </row>
    <row r="7" spans="1:5" ht="30">
      <c r="A7" s="3" t="s">
        <v>504</v>
      </c>
      <c r="B7" s="4"/>
      <c r="C7" s="4"/>
      <c r="D7" s="4"/>
      <c r="E7" s="4"/>
    </row>
    <row r="8" spans="1:5">
      <c r="A8" s="2" t="s">
        <v>73</v>
      </c>
      <c r="B8" s="6">
        <v>15905</v>
      </c>
      <c r="C8" s="6">
        <v>14742</v>
      </c>
      <c r="D8" s="6">
        <v>44373</v>
      </c>
      <c r="E8" s="6">
        <v>42970</v>
      </c>
    </row>
    <row r="9" spans="1:5">
      <c r="A9" s="2" t="s">
        <v>507</v>
      </c>
      <c r="B9" s="6">
        <v>5406</v>
      </c>
      <c r="C9" s="6">
        <v>4988</v>
      </c>
      <c r="D9" s="6">
        <v>15436</v>
      </c>
      <c r="E9" s="6">
        <v>14653</v>
      </c>
    </row>
    <row r="10" spans="1:5">
      <c r="A10" s="2" t="s">
        <v>508</v>
      </c>
      <c r="B10" s="4"/>
      <c r="C10" s="4"/>
      <c r="D10" s="4"/>
      <c r="E10" s="4"/>
    </row>
    <row r="11" spans="1:5" ht="30">
      <c r="A11" s="3" t="s">
        <v>504</v>
      </c>
      <c r="B11" s="4"/>
      <c r="C11" s="4"/>
      <c r="D11" s="4"/>
      <c r="E11" s="4"/>
    </row>
    <row r="12" spans="1:5">
      <c r="A12" s="2" t="s">
        <v>73</v>
      </c>
      <c r="B12" s="6">
        <v>5577</v>
      </c>
      <c r="C12" s="6">
        <v>4996</v>
      </c>
      <c r="D12" s="6">
        <v>18001</v>
      </c>
      <c r="E12" s="6">
        <v>17548</v>
      </c>
    </row>
    <row r="13" spans="1:5">
      <c r="A13" s="2" t="s">
        <v>507</v>
      </c>
      <c r="B13" s="6">
        <v>1818</v>
      </c>
      <c r="C13" s="6">
        <v>1547</v>
      </c>
      <c r="D13" s="6">
        <v>5931</v>
      </c>
      <c r="E13" s="6">
        <v>5631</v>
      </c>
    </row>
    <row r="14" spans="1:5">
      <c r="A14" s="2" t="s">
        <v>361</v>
      </c>
      <c r="B14" s="4"/>
      <c r="C14" s="4"/>
      <c r="D14" s="4"/>
      <c r="E14" s="4"/>
    </row>
    <row r="15" spans="1:5" ht="30">
      <c r="A15" s="3" t="s">
        <v>504</v>
      </c>
      <c r="B15" s="4"/>
      <c r="C15" s="4"/>
      <c r="D15" s="4"/>
      <c r="E15" s="4"/>
    </row>
    <row r="16" spans="1:5">
      <c r="A16" s="2" t="s">
        <v>73</v>
      </c>
      <c r="B16" s="6">
        <v>10006</v>
      </c>
      <c r="C16" s="6">
        <v>10986</v>
      </c>
      <c r="D16" s="6">
        <v>33137</v>
      </c>
      <c r="E16" s="6">
        <v>34651</v>
      </c>
    </row>
    <row r="17" spans="1:5">
      <c r="A17" s="2" t="s">
        <v>507</v>
      </c>
      <c r="B17" s="6">
        <v>3086</v>
      </c>
      <c r="C17" s="6">
        <v>3485</v>
      </c>
      <c r="D17" s="6">
        <v>10833</v>
      </c>
      <c r="E17" s="6">
        <v>11190</v>
      </c>
    </row>
    <row r="18" spans="1:5">
      <c r="A18" s="2" t="s">
        <v>362</v>
      </c>
      <c r="B18" s="4"/>
      <c r="C18" s="4"/>
      <c r="D18" s="4"/>
      <c r="E18" s="4"/>
    </row>
    <row r="19" spans="1:5" ht="30">
      <c r="A19" s="3" t="s">
        <v>504</v>
      </c>
      <c r="B19" s="4"/>
      <c r="C19" s="4"/>
      <c r="D19" s="4"/>
      <c r="E19" s="4"/>
    </row>
    <row r="20" spans="1:5">
      <c r="A20" s="2" t="s">
        <v>73</v>
      </c>
      <c r="B20" s="6">
        <v>1905</v>
      </c>
      <c r="C20" s="6">
        <v>1890</v>
      </c>
      <c r="D20" s="6">
        <v>6433</v>
      </c>
      <c r="E20" s="6">
        <v>6661</v>
      </c>
    </row>
    <row r="21" spans="1:5">
      <c r="A21" s="2" t="s">
        <v>507</v>
      </c>
      <c r="B21" s="4">
        <v>635</v>
      </c>
      <c r="C21" s="4">
        <v>646</v>
      </c>
      <c r="D21" s="6">
        <v>2324</v>
      </c>
      <c r="E21" s="6">
        <v>2479</v>
      </c>
    </row>
    <row r="22" spans="1:5">
      <c r="A22" s="2" t="s">
        <v>113</v>
      </c>
      <c r="B22" s="4"/>
      <c r="C22" s="4"/>
      <c r="D22" s="4"/>
      <c r="E22" s="4"/>
    </row>
    <row r="23" spans="1:5" ht="30">
      <c r="A23" s="3" t="s">
        <v>504</v>
      </c>
      <c r="B23" s="4"/>
      <c r="C23" s="4"/>
      <c r="D23" s="4"/>
      <c r="E23" s="4"/>
    </row>
    <row r="24" spans="1:5">
      <c r="A24" s="2" t="s">
        <v>73</v>
      </c>
      <c r="B24" s="4">
        <v>78</v>
      </c>
      <c r="C24" s="4">
        <v>270</v>
      </c>
      <c r="D24" s="4">
        <v>67</v>
      </c>
      <c r="E24" s="4">
        <v>747</v>
      </c>
    </row>
    <row r="25" spans="1:5">
      <c r="A25" s="2" t="s">
        <v>507</v>
      </c>
      <c r="B25" s="9">
        <v>-1145</v>
      </c>
      <c r="C25" s="9">
        <v>-1015</v>
      </c>
      <c r="D25" s="9">
        <v>-3604</v>
      </c>
      <c r="E25" s="9">
        <v>-3103</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509</v>
      </c>
      <c r="B1" s="1" t="s">
        <v>71</v>
      </c>
    </row>
    <row r="2" spans="1:2">
      <c r="A2" s="7"/>
      <c r="B2" s="1" t="s">
        <v>2</v>
      </c>
    </row>
    <row r="3" spans="1:2" ht="30">
      <c r="A3" s="3" t="s">
        <v>504</v>
      </c>
      <c r="B3" s="4"/>
    </row>
    <row r="4" spans="1:2">
      <c r="A4" s="2" t="s">
        <v>510</v>
      </c>
      <c r="B4" s="4" t="s">
        <v>511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2.28515625" bestFit="1" customWidth="1"/>
    <col min="6" max="6" width="12.5703125" bestFit="1" customWidth="1"/>
  </cols>
  <sheetData>
    <row r="1" spans="1:6" ht="15" customHeight="1">
      <c r="A1" s="1" t="s">
        <v>512</v>
      </c>
      <c r="B1" s="7" t="s">
        <v>71</v>
      </c>
      <c r="C1" s="7"/>
      <c r="D1" s="7"/>
      <c r="E1" s="7" t="s">
        <v>1</v>
      </c>
      <c r="F1" s="7"/>
    </row>
    <row r="2" spans="1:6" ht="30">
      <c r="A2" s="1" t="s">
        <v>24</v>
      </c>
      <c r="B2" s="1" t="s">
        <v>2</v>
      </c>
      <c r="C2" s="1" t="s">
        <v>72</v>
      </c>
      <c r="D2" s="1" t="s">
        <v>513</v>
      </c>
      <c r="E2" s="1" t="s">
        <v>2</v>
      </c>
      <c r="F2" s="1" t="s">
        <v>72</v>
      </c>
    </row>
    <row r="3" spans="1:6">
      <c r="A3" s="3" t="s">
        <v>514</v>
      </c>
      <c r="B3" s="4"/>
      <c r="C3" s="4"/>
      <c r="D3" s="4"/>
      <c r="E3" s="4"/>
      <c r="F3" s="4"/>
    </row>
    <row r="4" spans="1:6">
      <c r="A4" s="2" t="s">
        <v>515</v>
      </c>
      <c r="B4" s="9">
        <v>-6</v>
      </c>
      <c r="C4" s="9">
        <v>-21</v>
      </c>
      <c r="D4" s="4"/>
      <c r="E4" s="9">
        <v>-22</v>
      </c>
      <c r="F4" s="9">
        <v>-36</v>
      </c>
    </row>
    <row r="5" spans="1:6" ht="30">
      <c r="A5" s="2" t="s">
        <v>102</v>
      </c>
      <c r="B5" s="4"/>
      <c r="C5" s="4"/>
      <c r="D5" s="4"/>
      <c r="E5" s="4"/>
      <c r="F5" s="4"/>
    </row>
    <row r="6" spans="1:6">
      <c r="A6" s="3" t="s">
        <v>514</v>
      </c>
      <c r="B6" s="4"/>
      <c r="C6" s="4"/>
      <c r="D6" s="4"/>
      <c r="E6" s="4"/>
      <c r="F6" s="4"/>
    </row>
    <row r="7" spans="1:6">
      <c r="A7" s="2" t="s">
        <v>515</v>
      </c>
      <c r="B7" s="9">
        <v>0</v>
      </c>
      <c r="C7" s="9">
        <v>-432</v>
      </c>
      <c r="D7" s="9">
        <v>-2100</v>
      </c>
      <c r="E7" s="9">
        <v>0</v>
      </c>
      <c r="F7" s="9">
        <v>-2547</v>
      </c>
    </row>
  </sheetData>
  <mergeCells count="2">
    <mergeCell ref="B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60">
      <c r="A1" s="1" t="s">
        <v>516</v>
      </c>
      <c r="B1" s="7" t="s">
        <v>2</v>
      </c>
      <c r="C1" s="10">
        <v>41790</v>
      </c>
    </row>
    <row r="2" spans="1:3" ht="30">
      <c r="A2" s="1" t="s">
        <v>24</v>
      </c>
      <c r="B2" s="7"/>
      <c r="C2" s="10"/>
    </row>
    <row r="3" spans="1:3" ht="30">
      <c r="A3" s="2" t="s">
        <v>517</v>
      </c>
      <c r="B3" s="4"/>
      <c r="C3" s="4"/>
    </row>
    <row r="4" spans="1:3" ht="45">
      <c r="A4" s="3" t="s">
        <v>518</v>
      </c>
      <c r="B4" s="4"/>
      <c r="C4" s="4"/>
    </row>
    <row r="5" spans="1:3">
      <c r="A5" s="2" t="s">
        <v>381</v>
      </c>
      <c r="B5" s="9">
        <v>34868</v>
      </c>
      <c r="C5" s="9">
        <v>32732</v>
      </c>
    </row>
    <row r="6" spans="1:3">
      <c r="A6" s="2" t="s">
        <v>382</v>
      </c>
      <c r="B6" s="4">
        <v>570</v>
      </c>
      <c r="C6" s="4">
        <v>516</v>
      </c>
    </row>
    <row r="7" spans="1:3">
      <c r="A7" s="2" t="s">
        <v>519</v>
      </c>
      <c r="B7" s="9">
        <v>35438</v>
      </c>
      <c r="C7" s="9">
        <v>33248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15" customHeight="1">
      <c r="A1" s="1" t="s">
        <v>103</v>
      </c>
      <c r="B1" s="7" t="s">
        <v>71</v>
      </c>
      <c r="C1" s="7"/>
      <c r="D1" s="7" t="s">
        <v>1</v>
      </c>
      <c r="E1" s="7"/>
    </row>
    <row r="2" spans="1:5" ht="30">
      <c r="A2" s="1" t="s">
        <v>24</v>
      </c>
      <c r="B2" s="1" t="s">
        <v>2</v>
      </c>
      <c r="C2" s="1" t="s">
        <v>72</v>
      </c>
      <c r="D2" s="1" t="s">
        <v>2</v>
      </c>
      <c r="E2" s="1" t="s">
        <v>72</v>
      </c>
    </row>
    <row r="3" spans="1:5">
      <c r="A3" s="3" t="s">
        <v>104</v>
      </c>
      <c r="B3" s="4"/>
      <c r="C3" s="4"/>
      <c r="D3" s="4"/>
      <c r="E3" s="4"/>
    </row>
    <row r="4" spans="1:5">
      <c r="A4" s="2" t="s">
        <v>88</v>
      </c>
      <c r="B4" s="9">
        <v>-2198</v>
      </c>
      <c r="C4" s="9">
        <v>-532</v>
      </c>
      <c r="D4" s="9">
        <v>-3338</v>
      </c>
      <c r="E4" s="9">
        <v>1960</v>
      </c>
    </row>
    <row r="5" spans="1:5" ht="45">
      <c r="A5" s="3" t="s">
        <v>105</v>
      </c>
      <c r="B5" s="4"/>
      <c r="C5" s="4"/>
      <c r="D5" s="4"/>
      <c r="E5" s="4"/>
    </row>
    <row r="6" spans="1:5">
      <c r="A6" s="2" t="s">
        <v>106</v>
      </c>
      <c r="B6" s="4">
        <v>418</v>
      </c>
      <c r="C6" s="4">
        <v>275</v>
      </c>
      <c r="D6" s="6">
        <v>1227</v>
      </c>
      <c r="E6" s="4">
        <v>796</v>
      </c>
    </row>
    <row r="7" spans="1:5">
      <c r="A7" s="2" t="s">
        <v>107</v>
      </c>
      <c r="B7" s="4">
        <v>-6</v>
      </c>
      <c r="C7" s="4">
        <v>-4</v>
      </c>
      <c r="D7" s="4">
        <v>-15</v>
      </c>
      <c r="E7" s="4">
        <v>-23</v>
      </c>
    </row>
    <row r="8" spans="1:5">
      <c r="A8" s="2" t="s">
        <v>77</v>
      </c>
      <c r="B8" s="4">
        <v>-4</v>
      </c>
      <c r="C8" s="4">
        <v>0</v>
      </c>
      <c r="D8" s="4">
        <v>-30</v>
      </c>
      <c r="E8" s="4">
        <v>0</v>
      </c>
    </row>
    <row r="9" spans="1:5">
      <c r="A9" s="2" t="s">
        <v>108</v>
      </c>
      <c r="B9" s="4">
        <v>143</v>
      </c>
      <c r="C9" s="4">
        <v>201</v>
      </c>
      <c r="D9" s="4">
        <v>529</v>
      </c>
      <c r="E9" s="4">
        <v>585</v>
      </c>
    </row>
    <row r="10" spans="1:5">
      <c r="A10" s="2" t="s">
        <v>30</v>
      </c>
      <c r="B10" s="4">
        <v>-498</v>
      </c>
      <c r="C10" s="4">
        <v>62</v>
      </c>
      <c r="D10" s="4">
        <v>-665</v>
      </c>
      <c r="E10" s="4">
        <v>-105</v>
      </c>
    </row>
    <row r="11" spans="1:5" ht="30">
      <c r="A11" s="3" t="s">
        <v>109</v>
      </c>
      <c r="B11" s="4"/>
      <c r="C11" s="4"/>
      <c r="D11" s="4"/>
      <c r="E11" s="4"/>
    </row>
    <row r="12" spans="1:5">
      <c r="A12" s="2" t="s">
        <v>110</v>
      </c>
      <c r="B12" s="6">
        <v>-2361</v>
      </c>
      <c r="C12" s="4">
        <v>228</v>
      </c>
      <c r="D12" s="6">
        <v>-2655</v>
      </c>
      <c r="E12" s="6">
        <v>-1498</v>
      </c>
    </row>
    <row r="13" spans="1:5">
      <c r="A13" s="2" t="s">
        <v>31</v>
      </c>
      <c r="B13" s="4">
        <v>0</v>
      </c>
      <c r="C13" s="4">
        <v>-319</v>
      </c>
      <c r="D13" s="6">
        <v>2888</v>
      </c>
      <c r="E13" s="6">
        <v>2789</v>
      </c>
    </row>
    <row r="14" spans="1:5">
      <c r="A14" s="2" t="s">
        <v>111</v>
      </c>
      <c r="B14" s="4">
        <v>-105</v>
      </c>
      <c r="C14" s="4">
        <v>273</v>
      </c>
      <c r="D14" s="6">
        <v>-4366</v>
      </c>
      <c r="E14" s="4">
        <v>133</v>
      </c>
    </row>
    <row r="15" spans="1:5">
      <c r="A15" s="2" t="s">
        <v>29</v>
      </c>
      <c r="B15" s="4">
        <v>176</v>
      </c>
      <c r="C15" s="4">
        <v>140</v>
      </c>
      <c r="D15" s="4">
        <v>-727</v>
      </c>
      <c r="E15" s="4">
        <v>-134</v>
      </c>
    </row>
    <row r="16" spans="1:5">
      <c r="A16" s="2" t="s">
        <v>43</v>
      </c>
      <c r="B16" s="6">
        <v>-1878</v>
      </c>
      <c r="C16" s="4">
        <v>-940</v>
      </c>
      <c r="D16" s="4">
        <v>-389</v>
      </c>
      <c r="E16" s="6">
        <v>-3170</v>
      </c>
    </row>
    <row r="17" spans="1:5">
      <c r="A17" s="2" t="s">
        <v>44</v>
      </c>
      <c r="B17" s="4">
        <v>632</v>
      </c>
      <c r="C17" s="4">
        <v>-73</v>
      </c>
      <c r="D17" s="4">
        <v>-469</v>
      </c>
      <c r="E17" s="6">
        <v>-2528</v>
      </c>
    </row>
    <row r="18" spans="1:5" ht="30">
      <c r="A18" s="2" t="s">
        <v>112</v>
      </c>
      <c r="B18" s="4">
        <v>0</v>
      </c>
      <c r="C18" s="4">
        <v>175</v>
      </c>
      <c r="D18" s="4">
        <v>0</v>
      </c>
      <c r="E18" s="4">
        <v>-302</v>
      </c>
    </row>
    <row r="19" spans="1:5">
      <c r="A19" s="2" t="s">
        <v>113</v>
      </c>
      <c r="B19" s="4">
        <v>-25</v>
      </c>
      <c r="C19" s="4">
        <v>13</v>
      </c>
      <c r="D19" s="4">
        <v>-32</v>
      </c>
      <c r="E19" s="4">
        <v>60</v>
      </c>
    </row>
    <row r="20" spans="1:5">
      <c r="A20" s="2" t="s">
        <v>114</v>
      </c>
      <c r="B20" s="6">
        <v>-5706</v>
      </c>
      <c r="C20" s="4">
        <v>-501</v>
      </c>
      <c r="D20" s="6">
        <v>-8042</v>
      </c>
      <c r="E20" s="6">
        <v>-1437</v>
      </c>
    </row>
    <row r="21" spans="1:5">
      <c r="A21" s="3" t="s">
        <v>115</v>
      </c>
      <c r="B21" s="4"/>
      <c r="C21" s="4"/>
      <c r="D21" s="4"/>
      <c r="E21" s="4"/>
    </row>
    <row r="22" spans="1:5" ht="30">
      <c r="A22" s="2" t="s">
        <v>116</v>
      </c>
      <c r="B22" s="4">
        <v>0</v>
      </c>
      <c r="C22" s="4">
        <v>0</v>
      </c>
      <c r="D22" s="4">
        <v>0</v>
      </c>
      <c r="E22" s="4">
        <v>-973</v>
      </c>
    </row>
    <row r="23" spans="1:5">
      <c r="A23" s="2" t="s">
        <v>117</v>
      </c>
      <c r="B23" s="6">
        <v>-1314</v>
      </c>
      <c r="C23" s="4">
        <v>-840</v>
      </c>
      <c r="D23" s="6">
        <v>-3250</v>
      </c>
      <c r="E23" s="6">
        <v>-1821</v>
      </c>
    </row>
    <row r="24" spans="1:5">
      <c r="A24" s="2" t="s">
        <v>118</v>
      </c>
      <c r="B24" s="4">
        <v>750</v>
      </c>
      <c r="C24" s="6">
        <v>203757</v>
      </c>
      <c r="D24" s="6">
        <v>31957</v>
      </c>
      <c r="E24" s="6">
        <v>258289</v>
      </c>
    </row>
    <row r="25" spans="1:5">
      <c r="A25" s="2" t="s">
        <v>119</v>
      </c>
      <c r="B25" s="4">
        <v>-750</v>
      </c>
      <c r="C25" s="6">
        <v>-197321</v>
      </c>
      <c r="D25" s="6">
        <v>-34093</v>
      </c>
      <c r="E25" s="6">
        <v>-248873</v>
      </c>
    </row>
    <row r="26" spans="1:5" ht="30">
      <c r="A26" s="2" t="s">
        <v>120</v>
      </c>
      <c r="B26" s="4">
        <v>112</v>
      </c>
      <c r="C26" s="4">
        <v>76</v>
      </c>
      <c r="D26" s="4">
        <v>186</v>
      </c>
      <c r="E26" s="4">
        <v>152</v>
      </c>
    </row>
    <row r="27" spans="1:5" ht="30">
      <c r="A27" s="2" t="s">
        <v>121</v>
      </c>
      <c r="B27" s="4">
        <v>-112</v>
      </c>
      <c r="C27" s="4">
        <v>-76</v>
      </c>
      <c r="D27" s="4">
        <v>-186</v>
      </c>
      <c r="E27" s="4">
        <v>-152</v>
      </c>
    </row>
    <row r="28" spans="1:5">
      <c r="A28" s="2" t="s">
        <v>113</v>
      </c>
      <c r="B28" s="4">
        <v>-98</v>
      </c>
      <c r="C28" s="4">
        <v>6</v>
      </c>
      <c r="D28" s="4">
        <v>-128</v>
      </c>
      <c r="E28" s="4">
        <v>97</v>
      </c>
    </row>
    <row r="29" spans="1:5" ht="30">
      <c r="A29" s="2" t="s">
        <v>122</v>
      </c>
      <c r="B29" s="6">
        <v>-1412</v>
      </c>
      <c r="C29" s="6">
        <v>5602</v>
      </c>
      <c r="D29" s="6">
        <v>-5514</v>
      </c>
      <c r="E29" s="6">
        <v>6719</v>
      </c>
    </row>
    <row r="30" spans="1:5">
      <c r="A30" s="3" t="s">
        <v>123</v>
      </c>
      <c r="B30" s="4"/>
      <c r="C30" s="4"/>
      <c r="D30" s="4"/>
      <c r="E30" s="4"/>
    </row>
    <row r="31" spans="1:5">
      <c r="A31" s="2" t="s">
        <v>124</v>
      </c>
      <c r="B31" s="6">
        <v>-1305</v>
      </c>
      <c r="C31" s="4">
        <v>0</v>
      </c>
      <c r="D31" s="6">
        <v>-3945</v>
      </c>
      <c r="E31" s="6">
        <v>-8725</v>
      </c>
    </row>
    <row r="32" spans="1:5" ht="30">
      <c r="A32" s="2" t="s">
        <v>125</v>
      </c>
      <c r="B32" s="4">
        <v>13</v>
      </c>
      <c r="C32" s="4">
        <v>13</v>
      </c>
      <c r="D32" s="4">
        <v>301</v>
      </c>
      <c r="E32" s="4">
        <v>184</v>
      </c>
    </row>
    <row r="33" spans="1:5">
      <c r="A33" s="2" t="s">
        <v>126</v>
      </c>
      <c r="B33" s="4">
        <v>-808</v>
      </c>
      <c r="C33" s="4">
        <v>-829</v>
      </c>
      <c r="D33" s="6">
        <v>-2453</v>
      </c>
      <c r="E33" s="6">
        <v>-2514</v>
      </c>
    </row>
    <row r="34" spans="1:5">
      <c r="A34" s="2" t="s">
        <v>113</v>
      </c>
      <c r="B34" s="4">
        <v>2</v>
      </c>
      <c r="C34" s="4">
        <v>-26</v>
      </c>
      <c r="D34" s="4">
        <v>0</v>
      </c>
      <c r="E34" s="4">
        <v>-25</v>
      </c>
    </row>
    <row r="35" spans="1:5">
      <c r="A35" s="2" t="s">
        <v>127</v>
      </c>
      <c r="B35" s="6">
        <v>-2098</v>
      </c>
      <c r="C35" s="4">
        <v>-842</v>
      </c>
      <c r="D35" s="6">
        <v>-6097</v>
      </c>
      <c r="E35" s="6">
        <v>-11080</v>
      </c>
    </row>
    <row r="36" spans="1:5" ht="30">
      <c r="A36" s="2" t="s">
        <v>128</v>
      </c>
      <c r="B36" s="6">
        <v>-2272</v>
      </c>
      <c r="C36" s="4">
        <v>255</v>
      </c>
      <c r="D36" s="6">
        <v>-4701</v>
      </c>
      <c r="E36" s="4">
        <v>956</v>
      </c>
    </row>
    <row r="37" spans="1:5" ht="30">
      <c r="A37" s="2" t="s">
        <v>129</v>
      </c>
      <c r="B37" s="6">
        <v>-11488</v>
      </c>
      <c r="C37" s="6">
        <v>4514</v>
      </c>
      <c r="D37" s="6">
        <v>-24354</v>
      </c>
      <c r="E37" s="6">
        <v>-4842</v>
      </c>
    </row>
    <row r="38" spans="1:5" ht="30">
      <c r="A38" s="2" t="s">
        <v>130</v>
      </c>
      <c r="B38" s="6">
        <v>89886</v>
      </c>
      <c r="C38" s="6">
        <v>92646</v>
      </c>
      <c r="D38" s="6">
        <v>102752</v>
      </c>
      <c r="E38" s="6">
        <v>102002</v>
      </c>
    </row>
    <row r="39" spans="1:5" ht="30">
      <c r="A39" s="2" t="s">
        <v>131</v>
      </c>
      <c r="B39" s="9">
        <v>78398</v>
      </c>
      <c r="C39" s="9">
        <v>97160</v>
      </c>
      <c r="D39" s="9">
        <v>78398</v>
      </c>
      <c r="E39" s="9">
        <v>97160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12.5703125" bestFit="1" customWidth="1"/>
    <col min="3" max="3" width="14.28515625" bestFit="1" customWidth="1"/>
    <col min="4" max="4" width="20.85546875" bestFit="1" customWidth="1"/>
    <col min="5" max="5" width="14.28515625" bestFit="1" customWidth="1"/>
    <col min="6" max="6" width="20.85546875" bestFit="1" customWidth="1"/>
    <col min="7" max="7" width="9.42578125" bestFit="1" customWidth="1"/>
    <col min="8" max="8" width="24" bestFit="1" customWidth="1"/>
    <col min="9" max="9" width="24.7109375" bestFit="1" customWidth="1"/>
    <col min="10" max="11" width="17" bestFit="1" customWidth="1"/>
    <col min="12" max="12" width="20.85546875" bestFit="1" customWidth="1"/>
    <col min="13" max="13" width="36.5703125" bestFit="1" customWidth="1"/>
  </cols>
  <sheetData>
    <row r="1" spans="1:13" ht="15" customHeight="1">
      <c r="A1" s="1" t="s">
        <v>132</v>
      </c>
      <c r="B1" s="7" t="s">
        <v>134</v>
      </c>
      <c r="C1" s="7" t="s">
        <v>20</v>
      </c>
      <c r="D1" s="7" t="s">
        <v>22</v>
      </c>
      <c r="E1" s="7" t="s">
        <v>20</v>
      </c>
      <c r="F1" s="7" t="s">
        <v>22</v>
      </c>
      <c r="G1" s="7" t="s">
        <v>135</v>
      </c>
      <c r="H1" s="7" t="s">
        <v>136</v>
      </c>
      <c r="I1" s="7" t="s">
        <v>137</v>
      </c>
      <c r="J1" s="7" t="s">
        <v>138</v>
      </c>
      <c r="K1" s="1" t="s">
        <v>138</v>
      </c>
      <c r="L1" s="1" t="s">
        <v>138</v>
      </c>
      <c r="M1" s="7" t="s">
        <v>139</v>
      </c>
    </row>
    <row r="2" spans="1:13" ht="30">
      <c r="A2" s="1" t="s">
        <v>133</v>
      </c>
      <c r="B2" s="7"/>
      <c r="C2" s="7"/>
      <c r="D2" s="7"/>
      <c r="E2" s="7"/>
      <c r="F2" s="7"/>
      <c r="G2" s="7"/>
      <c r="H2" s="7"/>
      <c r="I2" s="7"/>
      <c r="J2" s="7"/>
      <c r="K2" s="1" t="s">
        <v>20</v>
      </c>
      <c r="L2" s="1" t="s">
        <v>22</v>
      </c>
      <c r="M2" s="7"/>
    </row>
    <row r="3" spans="1:13">
      <c r="A3" s="2" t="s">
        <v>140</v>
      </c>
      <c r="B3" s="9">
        <v>174845000</v>
      </c>
      <c r="C3" s="4"/>
      <c r="D3" s="4"/>
      <c r="E3" s="4"/>
      <c r="F3" s="4"/>
      <c r="G3" s="9">
        <v>702000</v>
      </c>
      <c r="H3" s="9">
        <v>66141000</v>
      </c>
      <c r="I3" s="9">
        <v>-14000</v>
      </c>
      <c r="J3" s="9">
        <v>97959000</v>
      </c>
      <c r="K3" s="4"/>
      <c r="L3" s="4"/>
      <c r="M3" s="9">
        <v>10057000</v>
      </c>
    </row>
    <row r="4" spans="1:13" ht="30">
      <c r="A4" s="2" t="s">
        <v>141</v>
      </c>
      <c r="B4" s="4"/>
      <c r="C4" s="4"/>
      <c r="D4" s="4"/>
      <c r="E4" s="6">
        <v>11835</v>
      </c>
      <c r="F4" s="6">
        <v>2191</v>
      </c>
      <c r="G4" s="4"/>
      <c r="H4" s="4"/>
      <c r="I4" s="4"/>
      <c r="J4" s="4"/>
      <c r="K4" s="4"/>
      <c r="L4" s="4"/>
      <c r="M4" s="4"/>
    </row>
    <row r="5" spans="1:13">
      <c r="A5" s="2" t="s">
        <v>88</v>
      </c>
      <c r="B5" s="6">
        <v>-3338000</v>
      </c>
      <c r="C5" s="4"/>
      <c r="D5" s="4"/>
      <c r="E5" s="4"/>
      <c r="F5" s="4"/>
      <c r="G5" s="4"/>
      <c r="H5" s="4"/>
      <c r="I5" s="4"/>
      <c r="J5" s="6">
        <v>-3338000</v>
      </c>
      <c r="K5" s="4"/>
      <c r="L5" s="4"/>
      <c r="M5" s="4"/>
    </row>
    <row r="6" spans="1:13">
      <c r="A6" s="2" t="s">
        <v>142</v>
      </c>
      <c r="B6" s="6">
        <v>-6149000</v>
      </c>
      <c r="C6" s="4"/>
      <c r="D6" s="4"/>
      <c r="E6" s="4"/>
      <c r="F6" s="4"/>
      <c r="G6" s="4"/>
      <c r="H6" s="4"/>
      <c r="I6" s="4"/>
      <c r="J6" s="4"/>
      <c r="K6" s="4"/>
      <c r="L6" s="4"/>
      <c r="M6" s="6">
        <v>-6149000</v>
      </c>
    </row>
    <row r="7" spans="1:13">
      <c r="A7" s="2" t="s">
        <v>90</v>
      </c>
      <c r="B7" s="6">
        <v>30000</v>
      </c>
      <c r="C7" s="4"/>
      <c r="D7" s="4"/>
      <c r="E7" s="4"/>
      <c r="F7" s="4"/>
      <c r="G7" s="4"/>
      <c r="H7" s="4"/>
      <c r="I7" s="4"/>
      <c r="J7" s="4"/>
      <c r="K7" s="4"/>
      <c r="L7" s="4"/>
      <c r="M7" s="6">
        <v>30000</v>
      </c>
    </row>
    <row r="8" spans="1:13">
      <c r="A8" s="3" t="s">
        <v>143</v>
      </c>
      <c r="B8" s="4"/>
      <c r="C8" s="4"/>
      <c r="D8" s="4"/>
      <c r="E8" s="4"/>
      <c r="F8" s="4"/>
      <c r="G8" s="4"/>
      <c r="H8" s="4"/>
      <c r="I8" s="4"/>
      <c r="J8" s="4"/>
      <c r="K8" s="4"/>
      <c r="L8" s="4"/>
      <c r="M8" s="4"/>
    </row>
    <row r="9" spans="1:13">
      <c r="A9" s="2" t="s">
        <v>144</v>
      </c>
      <c r="B9" s="6">
        <v>529000</v>
      </c>
      <c r="C9" s="4"/>
      <c r="D9" s="4"/>
      <c r="E9" s="4"/>
      <c r="F9" s="4"/>
      <c r="G9" s="4"/>
      <c r="H9" s="6">
        <v>529000</v>
      </c>
      <c r="I9" s="4"/>
      <c r="J9" s="4"/>
      <c r="K9" s="4"/>
      <c r="L9" s="4"/>
      <c r="M9" s="4"/>
    </row>
    <row r="10" spans="1:13">
      <c r="A10" s="3" t="s">
        <v>145</v>
      </c>
      <c r="B10" s="4"/>
      <c r="C10" s="4"/>
      <c r="D10" s="4"/>
      <c r="E10" s="4"/>
      <c r="F10" s="4"/>
      <c r="G10" s="4"/>
      <c r="H10" s="4"/>
      <c r="I10" s="4"/>
      <c r="J10" s="4"/>
      <c r="K10" s="4"/>
      <c r="L10" s="4"/>
      <c r="M10" s="4"/>
    </row>
    <row r="11" spans="1:13">
      <c r="A11" s="2" t="s">
        <v>146</v>
      </c>
      <c r="B11" s="6">
        <v>301000</v>
      </c>
      <c r="C11" s="4"/>
      <c r="D11" s="4"/>
      <c r="E11" s="6">
        <v>46000</v>
      </c>
      <c r="F11" s="4"/>
      <c r="G11" s="6">
        <v>2000</v>
      </c>
      <c r="H11" s="6">
        <v>299000</v>
      </c>
      <c r="I11" s="4"/>
      <c r="J11" s="4"/>
      <c r="K11" s="4"/>
      <c r="L11" s="4"/>
      <c r="M11" s="4"/>
    </row>
    <row r="12" spans="1:13">
      <c r="A12" s="2" t="s">
        <v>147</v>
      </c>
      <c r="B12" s="4"/>
      <c r="C12" s="4"/>
      <c r="D12" s="4"/>
      <c r="E12" s="4"/>
      <c r="F12" s="4">
        <v>-50</v>
      </c>
      <c r="G12" s="4"/>
      <c r="H12" s="4"/>
      <c r="I12" s="4"/>
      <c r="J12" s="4"/>
      <c r="K12" s="4"/>
      <c r="L12" s="4"/>
      <c r="M12" s="4"/>
    </row>
    <row r="13" spans="1:13" ht="30">
      <c r="A13" s="2" t="s">
        <v>148</v>
      </c>
      <c r="B13" s="4"/>
      <c r="C13" s="4"/>
      <c r="D13" s="4"/>
      <c r="E13" s="4">
        <v>50</v>
      </c>
      <c r="F13" s="4"/>
      <c r="G13" s="4"/>
      <c r="H13" s="4"/>
      <c r="I13" s="4"/>
      <c r="J13" s="4"/>
      <c r="K13" s="4"/>
      <c r="L13" s="4"/>
      <c r="M13" s="4"/>
    </row>
    <row r="14" spans="1:13">
      <c r="A14" s="2" t="s">
        <v>124</v>
      </c>
      <c r="B14" s="6">
        <v>-3945000</v>
      </c>
      <c r="C14" s="4"/>
      <c r="D14" s="4"/>
      <c r="E14" s="4"/>
      <c r="F14" s="4"/>
      <c r="G14" s="4"/>
      <c r="H14" s="4"/>
      <c r="I14" s="6">
        <v>-3945000</v>
      </c>
      <c r="J14" s="4"/>
      <c r="K14" s="4"/>
      <c r="L14" s="4"/>
      <c r="M14" s="4"/>
    </row>
    <row r="15" spans="1:13">
      <c r="A15" s="2" t="s">
        <v>149</v>
      </c>
      <c r="B15" s="4"/>
      <c r="C15" s="4"/>
      <c r="D15" s="4"/>
      <c r="E15" s="6">
        <v>-401000</v>
      </c>
      <c r="F15" s="4">
        <v>0</v>
      </c>
      <c r="G15" s="6">
        <v>-20000</v>
      </c>
      <c r="H15" s="6">
        <v>-3939000</v>
      </c>
      <c r="I15" s="6">
        <v>3959000</v>
      </c>
      <c r="J15" s="4"/>
      <c r="K15" s="4"/>
      <c r="L15" s="4"/>
      <c r="M15" s="4"/>
    </row>
    <row r="16" spans="1:13">
      <c r="A16" s="2" t="s">
        <v>113</v>
      </c>
      <c r="B16" s="4">
        <v>0</v>
      </c>
      <c r="C16" s="4"/>
      <c r="D16" s="4"/>
      <c r="E16" s="6">
        <v>-1000</v>
      </c>
      <c r="F16" s="4"/>
      <c r="G16" s="6">
        <v>-1000</v>
      </c>
      <c r="H16" s="6">
        <v>1000</v>
      </c>
      <c r="I16" s="4">
        <v>0</v>
      </c>
      <c r="J16" s="4"/>
      <c r="K16" s="4"/>
      <c r="L16" s="4"/>
      <c r="M16" s="4"/>
    </row>
    <row r="17" spans="1:13">
      <c r="A17" s="3" t="s">
        <v>150</v>
      </c>
      <c r="B17" s="4"/>
      <c r="C17" s="4"/>
      <c r="D17" s="4"/>
      <c r="E17" s="4"/>
      <c r="F17" s="4"/>
      <c r="G17" s="4"/>
      <c r="H17" s="4"/>
      <c r="I17" s="4"/>
      <c r="J17" s="4"/>
      <c r="K17" s="4"/>
      <c r="L17" s="4"/>
      <c r="M17" s="4"/>
    </row>
    <row r="18" spans="1:13">
      <c r="A18" s="2" t="s">
        <v>151</v>
      </c>
      <c r="B18" s="4"/>
      <c r="C18" s="6">
        <v>-2103000</v>
      </c>
      <c r="D18" s="6">
        <v>-350000</v>
      </c>
      <c r="E18" s="4"/>
      <c r="F18" s="4"/>
      <c r="G18" s="4"/>
      <c r="H18" s="4"/>
      <c r="I18" s="4"/>
      <c r="J18" s="4"/>
      <c r="K18" s="6">
        <v>-2103000</v>
      </c>
      <c r="L18" s="6">
        <v>-350000</v>
      </c>
      <c r="M18" s="4"/>
    </row>
    <row r="19" spans="1:13">
      <c r="A19" s="2" t="s">
        <v>152</v>
      </c>
      <c r="B19" s="9">
        <v>159820000</v>
      </c>
      <c r="C19" s="4"/>
      <c r="D19" s="4"/>
      <c r="E19" s="4"/>
      <c r="F19" s="4"/>
      <c r="G19" s="9">
        <v>683000</v>
      </c>
      <c r="H19" s="9">
        <v>63031000</v>
      </c>
      <c r="I19" s="9">
        <v>0</v>
      </c>
      <c r="J19" s="9">
        <v>92168000</v>
      </c>
      <c r="K19" s="4"/>
      <c r="L19" s="4"/>
      <c r="M19" s="9">
        <v>3938000</v>
      </c>
    </row>
    <row r="20" spans="1:13" ht="30">
      <c r="A20" s="2" t="s">
        <v>153</v>
      </c>
      <c r="B20" s="4"/>
      <c r="C20" s="4"/>
      <c r="D20" s="4"/>
      <c r="E20" s="6">
        <v>11529</v>
      </c>
      <c r="F20" s="6">
        <v>2141</v>
      </c>
      <c r="G20" s="4"/>
      <c r="H20" s="4"/>
      <c r="I20" s="4"/>
      <c r="J20" s="4"/>
      <c r="K20" s="4"/>
      <c r="L20" s="4"/>
      <c r="M20" s="4"/>
    </row>
  </sheetData>
  <mergeCells count="10">
    <mergeCell ref="H1:H2"/>
    <mergeCell ref="I1:I2"/>
    <mergeCell ref="J1:J2"/>
    <mergeCell ref="M1:M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7" t="s">
        <v>154</v>
      </c>
      <c r="B1" s="1" t="s">
        <v>1</v>
      </c>
    </row>
    <row r="2" spans="1:2">
      <c r="A2" s="7"/>
      <c r="B2" s="1" t="s">
        <v>2</v>
      </c>
    </row>
    <row r="3" spans="1:2">
      <c r="A3" s="2" t="s">
        <v>20</v>
      </c>
      <c r="B3" s="4"/>
    </row>
    <row r="4" spans="1:2">
      <c r="A4" s="2" t="s">
        <v>101</v>
      </c>
      <c r="B4" s="11">
        <v>0.18</v>
      </c>
    </row>
    <row r="5" spans="1:2">
      <c r="A5" s="2" t="s">
        <v>22</v>
      </c>
      <c r="B5" s="4"/>
    </row>
    <row r="6" spans="1:2">
      <c r="A6" s="2" t="s">
        <v>101</v>
      </c>
      <c r="B6" s="11">
        <v>0.16200000000000001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85546875" bestFit="1" customWidth="1"/>
    <col min="2" max="2" width="36.5703125" bestFit="1" customWidth="1"/>
  </cols>
  <sheetData>
    <row r="1" spans="1:2">
      <c r="A1" s="7" t="s">
        <v>155</v>
      </c>
      <c r="B1" s="1" t="s">
        <v>1</v>
      </c>
    </row>
    <row r="2" spans="1:2">
      <c r="A2" s="7"/>
      <c r="B2" s="1" t="s">
        <v>2</v>
      </c>
    </row>
    <row r="3" spans="1:2">
      <c r="A3" s="16" t="s">
        <v>155</v>
      </c>
      <c r="B3" s="12" t="s">
        <v>156</v>
      </c>
    </row>
    <row r="4" spans="1:2" ht="243">
      <c r="A4" s="16"/>
      <c r="B4" s="13" t="s">
        <v>157</v>
      </c>
    </row>
    <row r="5" spans="1:2" ht="128.25">
      <c r="A5" s="16"/>
      <c r="B5" s="13" t="s">
        <v>158</v>
      </c>
    </row>
    <row r="6" spans="1:2" ht="294">
      <c r="A6" s="16"/>
      <c r="B6" s="14" t="s">
        <v>159</v>
      </c>
    </row>
    <row r="7" spans="1:2" ht="26.25">
      <c r="A7" s="16"/>
      <c r="B7" s="13" t="s">
        <v>160</v>
      </c>
    </row>
    <row r="8" spans="1:2" ht="204.75">
      <c r="A8" s="16"/>
      <c r="B8" s="15" t="s">
        <v>161</v>
      </c>
    </row>
    <row r="9" spans="1:2" ht="39">
      <c r="A9" s="16"/>
      <c r="B9" s="15" t="s">
        <v>162</v>
      </c>
    </row>
    <row r="10" spans="1:2" ht="306.75">
      <c r="A10" s="16"/>
      <c r="B10" s="15" t="s">
        <v>163</v>
      </c>
    </row>
    <row r="11" spans="1:2" ht="51.75">
      <c r="A11" s="16"/>
      <c r="B11" s="14" t="s">
        <v>164</v>
      </c>
    </row>
  </sheetData>
  <mergeCells count="2">
    <mergeCell ref="A1:A2"/>
    <mergeCell ref="A3: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140625" bestFit="1" customWidth="1"/>
    <col min="2" max="2" width="36.5703125" bestFit="1" customWidth="1"/>
  </cols>
  <sheetData>
    <row r="1" spans="1:2">
      <c r="A1" s="7" t="s">
        <v>165</v>
      </c>
      <c r="B1" s="1" t="s">
        <v>1</v>
      </c>
    </row>
    <row r="2" spans="1:2">
      <c r="A2" s="7"/>
      <c r="B2" s="1" t="s">
        <v>2</v>
      </c>
    </row>
    <row r="3" spans="1:2">
      <c r="A3" s="16" t="s">
        <v>165</v>
      </c>
      <c r="B3" s="12" t="s">
        <v>166</v>
      </c>
    </row>
    <row r="4" spans="1:2" ht="128.25">
      <c r="A4" s="16"/>
      <c r="B4" s="14" t="s">
        <v>167</v>
      </c>
    </row>
    <row r="5" spans="1:2" ht="64.5">
      <c r="A5" s="16"/>
      <c r="B5" s="14" t="s">
        <v>168</v>
      </c>
    </row>
    <row r="6" spans="1:2" ht="255.75">
      <c r="A6" s="16"/>
      <c r="B6" s="14" t="s">
        <v>169</v>
      </c>
    </row>
    <row r="7" spans="1:2" ht="90">
      <c r="A7" s="16"/>
      <c r="B7" s="14" t="s">
        <v>170</v>
      </c>
    </row>
    <row r="8" spans="1:2" ht="64.5">
      <c r="A8" s="16"/>
      <c r="B8" s="14" t="s">
        <v>171</v>
      </c>
    </row>
  </sheetData>
  <mergeCells count="2">
    <mergeCell ref="A1:A2"/>
    <mergeCell ref="A3: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Consolidated_Statements_of_Com</vt:lpstr>
      <vt:lpstr>Consolidated_Statements_of_Cas</vt:lpstr>
      <vt:lpstr>Consolidated_Statement_of_Stoc</vt:lpstr>
      <vt:lpstr>Consolidated_Statement_of_Stoc1</vt:lpstr>
      <vt:lpstr>DESCRIPTION_OF_THE_COMPANY</vt:lpstr>
      <vt:lpstr>BASIS_OF_PRESENTATION</vt:lpstr>
      <vt:lpstr>UPDATES_TO_CRITICAL_ACCOUNTING</vt:lpstr>
      <vt:lpstr>DISCONTINUED_OPERATIONS</vt:lpstr>
      <vt:lpstr>GOODWILL_AND_OTHER_INTANGIBLE_</vt:lpstr>
      <vt:lpstr>INVESTMENTS</vt:lpstr>
      <vt:lpstr>WARRANTIES</vt:lpstr>
      <vt:lpstr>LEASE_OBLIGATIONS_OTHER_COMMIT</vt:lpstr>
      <vt:lpstr>INCOME_TAXES</vt:lpstr>
      <vt:lpstr>CALCULATION_OF_EARNINGS_PER_SH</vt:lpstr>
      <vt:lpstr>SEGMENT_REPORTING</vt:lpstr>
      <vt:lpstr>LITIGATION</vt:lpstr>
      <vt:lpstr>FAIR_VALUE_MEASUREMENTS</vt:lpstr>
      <vt:lpstr>UPDATES_TO_CRITICAL_ACCOUNTING1</vt:lpstr>
      <vt:lpstr>DISCONTINUED_OPERATIONS_Tables</vt:lpstr>
      <vt:lpstr>GOODWILL_AND_OTHER_INTANGIBLE_1</vt:lpstr>
      <vt:lpstr>LEASE_OBLIGATIONS_OTHER_COMMIT1</vt:lpstr>
      <vt:lpstr>CALCULATION_OF_EARNINGS_PER_SH1</vt:lpstr>
      <vt:lpstr>SEGMENT_REPORTING_Tables</vt:lpstr>
      <vt:lpstr>FAIR_VALUE_MEASUREMENTS_Tables</vt:lpstr>
      <vt:lpstr>Recovered_Sheet1</vt:lpstr>
      <vt:lpstr>Discontinued_Operations_Detail</vt:lpstr>
      <vt:lpstr>Assets_and_Liabilities_Classif</vt:lpstr>
      <vt:lpstr>Recovered_Sheet2</vt:lpstr>
      <vt:lpstr>Intangible_Assets_Subject_to_A</vt:lpstr>
      <vt:lpstr>Intangible_Assets_Amortization</vt:lpstr>
      <vt:lpstr>Investments_Additional_Informa</vt:lpstr>
      <vt:lpstr>Warranties_Additional_Informat</vt:lpstr>
      <vt:lpstr>Recovered_Sheet3</vt:lpstr>
      <vt:lpstr>Future_Minimum_Lease_Commitmen</vt:lpstr>
      <vt:lpstr>Income_Taxes_Additional_Inform</vt:lpstr>
      <vt:lpstr>Recovered_Sheet4</vt:lpstr>
      <vt:lpstr>Earnings_Per_Share_Detail</vt:lpstr>
      <vt:lpstr>Operating_Results_by_Segment_D</vt:lpstr>
      <vt:lpstr>Net_Sales_and_Gross_Profit_by_</vt:lpstr>
      <vt:lpstr>Segment_Reporting_Additional_I</vt:lpstr>
      <vt:lpstr>LITIGATION_Litigation_Details</vt:lpstr>
      <vt:lpstr>Investments_Measured_at_Fair_V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2015-04-10T10:01:57Z</dcterms:created>
  <dcterms:modified xsi:type="dcterms:W3CDTF">2015-04-10T10:01:57Z</dcterms:modified>
</cp:coreProperties>
</file>