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Business_and_Organization" sheetId="54" r:id="rId8"/>
    <sheet name="Summary_of_Significant_Account" sheetId="55" r:id="rId9"/>
    <sheet name="Real_Estate_and_Intangible_Ass" sheetId="56" r:id="rId10"/>
    <sheet name="RelatedParty_Transactions" sheetId="57" r:id="rId11"/>
    <sheet name="Borrowings" sheetId="58" r:id="rId12"/>
    <sheet name="Stockholders_Equity" sheetId="59" r:id="rId13"/>
    <sheet name="Commitments_and_Contingencies" sheetId="60" r:id="rId14"/>
    <sheet name="Earnings_Per_Share_of_Common_S" sheetId="61" r:id="rId15"/>
    <sheet name="Subsequent_Events" sheetId="62" r:id="rId16"/>
    <sheet name="Summary_of_Significant_Account1" sheetId="63" r:id="rId17"/>
    <sheet name="Real_Estate_and_Intangible_Ass1" sheetId="64" r:id="rId18"/>
    <sheet name="RelatedParty_Transactions_Tabl" sheetId="65" r:id="rId19"/>
    <sheet name="Borrowings_Tables" sheetId="66" r:id="rId20"/>
    <sheet name="Stockholders_Equity_Tables" sheetId="67" r:id="rId21"/>
    <sheet name="Earnings_Per_Share_of_Common_S1" sheetId="68" r:id="rId22"/>
    <sheet name="Subsequent_Events_Tables" sheetId="69" r:id="rId23"/>
    <sheet name="Business_and_Organization_Addi" sheetId="24" r:id="rId24"/>
    <sheet name="Summary_of_Significant_Account2" sheetId="25" r:id="rId25"/>
    <sheet name="Real_Estate_and_Intangible_Ass2" sheetId="70" r:id="rId26"/>
    <sheet name="Real_Estate_and_Intangible_Ass3" sheetId="71" r:id="rId27"/>
    <sheet name="Real_Estate_and_Intangible_Ass4" sheetId="28" r:id="rId28"/>
    <sheet name="Real_Estate_and_Intangible_Ass5" sheetId="72" r:id="rId29"/>
    <sheet name="Real_Estate_and_Intangible_Ass6" sheetId="30" r:id="rId30"/>
    <sheet name="Real_Estate_and_Intangible_Ass7" sheetId="31" r:id="rId31"/>
    <sheet name="Real_Estate_and_Intangible_Ass8" sheetId="32" r:id="rId32"/>
    <sheet name="Real_Estate_and_Intangible_Ass9" sheetId="33" r:id="rId33"/>
    <sheet name="Recovered_Sheet1" sheetId="34" r:id="rId34"/>
    <sheet name="Recovered_Sheet2" sheetId="35" r:id="rId35"/>
    <sheet name="Recovered_Sheet3" sheetId="36" r:id="rId36"/>
    <sheet name="Recovered_Sheet4" sheetId="37" r:id="rId37"/>
    <sheet name="Recovered_Sheet5" sheetId="73" r:id="rId38"/>
    <sheet name="Recovered_Sheet6" sheetId="39" r:id="rId39"/>
    <sheet name="Recovered_Sheet7" sheetId="74" r:id="rId40"/>
    <sheet name="RelatedParty_Transactions_Addi" sheetId="41" r:id="rId41"/>
    <sheet name="RelatedParty_Transactions_Summ" sheetId="42" r:id="rId42"/>
    <sheet name="RelatedParty_Transactions_Deta" sheetId="43" r:id="rId43"/>
    <sheet name="Borrowings_Summary_of_Mortgage" sheetId="44" r:id="rId44"/>
    <sheet name="Borrowings_Summary_of_Mortgage1" sheetId="45" r:id="rId45"/>
    <sheet name="Borrowings_Additional_Informat" sheetId="46" r:id="rId46"/>
    <sheet name="Borrowings_Principal_Payments_" sheetId="47" r:id="rId47"/>
    <sheet name="Stockholders_Equity_Monthly_Di" sheetId="48" r:id="rId48"/>
    <sheet name="Stockholders_Equity_Additional" sheetId="49" r:id="rId49"/>
    <sheet name="Commitments_and_Contingencies_" sheetId="75" r:id="rId50"/>
    <sheet name="Earnings_Per_Share_of_Common_S2" sheetId="51" r:id="rId51"/>
    <sheet name="Subsequent_Events_Additional_I" sheetId="76" r:id="rId52"/>
    <sheet name="Subsequent_Events_Monthly_Dist" sheetId="53" r:id="rId5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<sst xmlns="http://schemas.openxmlformats.org/spreadsheetml/2006/main" count="5084" uniqueCount="1040">
  <si>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</si>
  <si>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</si>
  <si>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</si>
  <si>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</si>
  <si>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</si>
  <si>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</si>
  <si>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</si>
  <si>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</si>
  <si>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</si>
  <si>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</si>
  <si>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</si>
  <si>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</si>
  <si>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LAND</t>
  </si>
  <si>
    <t>Entity Registrant Name</t>
  </si>
  <si>
    <t>GLADSTONE LAND Corp</t>
  </si>
  <si>
    <t>Entity Central Index Key</t>
  </si>
  <si>
    <t>Current Fiscal Year End Date</t>
  </si>
  <si>
    <t>Entity Filer Category</t>
  </si>
  <si>
    <t>Non-accelerated Filer</t>
  </si>
  <si>
    <t>Entity Common Stock, Shares Outstanding</t>
  </si>
  <si>
    <t>Condensed Consolidated Balance Sheets (USD $)</t>
  </si>
  <si>
    <t>Dec. 31, 2014</t>
  </si>
  <si>
    <t>ASSETS</t>
  </si>
  <si>
    <t>Real estate, at cost</t>
  </si>
  <si>
    <t>Less: accumulated depreciation</t>
  </si>
  <si>
    <t>Total real estate, net</t>
  </si>
  <si>
    <t>Lease intangibles, net</t>
  </si>
  <si>
    <t>Cash and cash equivalents</t>
  </si>
  <si>
    <t>Restricted cash</t>
  </si>
  <si>
    <t>Deferred financing costs, net</t>
  </si>
  <si>
    <t>Deferred offering costs</t>
  </si>
  <si>
    <t>Other assets</t>
  </si>
  <si>
    <t>TOTAL ASSETS</t>
  </si>
  <si>
    <t>LIABILITIES</t>
  </si>
  <si>
    <t>Mortgage notes and bonds payable</t>
  </si>
  <si>
    <t>Borrowings under line of credit</t>
  </si>
  <si>
    <t>Accounts payable and accrued expenses</t>
  </si>
  <si>
    <t>Due to related parties</t>
  </si>
  <si>
    <t>[1]</t>
  </si>
  <si>
    <t>Other liabilities</t>
  </si>
  <si>
    <t>TOTAL LIABILITIES</t>
  </si>
  <si>
    <t>Commitments and contingencies</t>
  </si>
  <si>
    <t>  </t>
  </si>
  <si>
    <t>[2]</t>
  </si>
  <si>
    <t>STOCKHOLDERS' EQUITY</t>
  </si>
  <si>
    <t>Common stock, $0.001 par value; 20,000,000 shares authorized; 7,753,717 shares issued and outstanding as of both March 31, 2015, and December 31, 2014</t>
  </si>
  <si>
    <t>Additional paid in capital</t>
  </si>
  <si>
    <t>Distributions in excess of earnings</t>
  </si>
  <si>
    <t>TOTAL STOCKHOLDERS' EQUITY</t>
  </si>
  <si>
    <t>TOTAL LIABILITIES AND STOCKHOLDERS' EQUITY</t>
  </si>
  <si>
    <t>Refer to Note 4, "Related-Party Transactions," for additional information.</t>
  </si>
  <si>
    <t>Refer to Note 7, "Commitments and Contingencies," for additional information.</t>
  </si>
  <si>
    <t>Condensed Consolidated Balance Sheets (Parenthetical) (USD $)</t>
  </si>
  <si>
    <t>Statement of Financial Position [Abstract]</t>
  </si>
  <si>
    <t>Common stock, par value</t>
  </si>
  <si>
    <t>Common stock, shares authorized</t>
  </si>
  <si>
    <t>Common stock, shares issued</t>
  </si>
  <si>
    <t>Common stock, shares outstanding</t>
  </si>
  <si>
    <t>Condensed Consolidated Statements of Operations (USD $)</t>
  </si>
  <si>
    <t>Mar. 31, 2014</t>
  </si>
  <si>
    <t>OPERATING REVENUES:</t>
  </si>
  <si>
    <t>Rental revenue</t>
  </si>
  <si>
    <t>Tenant recovery revenue</t>
  </si>
  <si>
    <t>Total operating revenues</t>
  </si>
  <si>
    <t>OPERATING EXPENSES:</t>
  </si>
  <si>
    <t>Depreciation and amortization</t>
  </si>
  <si>
    <t>Management fee</t>
  </si>
  <si>
    <t>Administration fee</t>
  </si>
  <si>
    <t>Professional fees</t>
  </si>
  <si>
    <t>Acquisition-related expenses</t>
  </si>
  <si>
    <t>Property operating expenses</t>
  </si>
  <si>
    <t>General and administrative expenses</t>
  </si>
  <si>
    <t>Operating expenses before credits from Adviser</t>
  </si>
  <si>
    <t>Credits to fees from Adviser</t>
  </si>
  <si>
    <t>Total operating expenses, net of credits to fees</t>
  </si>
  <si>
    <t>OPERATING INCOME</t>
  </si>
  <si>
    <t>OTHER INCOME (EXPENSE):</t>
  </si>
  <si>
    <t>Other income</t>
  </si>
  <si>
    <t>Interest expense</t>
  </si>
  <si>
    <t>Total other expense</t>
  </si>
  <si>
    <t>Net income before income taxes</t>
  </si>
  <si>
    <t>Income tax provision</t>
  </si>
  <si>
    <t>NET INCOME</t>
  </si>
  <si>
    <t>EARNINGS PER COMMON SHARE:</t>
  </si>
  <si>
    <t>Basic and diluted</t>
  </si>
  <si>
    <t>WEIGHTED AVERAGE SHARES OF COMMON STOCK OUTSTANDING - basic and diluted</t>
  </si>
  <si>
    <t>Condensed Consolidated Statements of Stockholder's Equity (USD $)</t>
  </si>
  <si>
    <t>Total</t>
  </si>
  <si>
    <t>Common Stock [Member]</t>
  </si>
  <si>
    <t>Additional Paid-in Capital [Member]</t>
  </si>
  <si>
    <t>Distributions in Excess of Earnings [Member]</t>
  </si>
  <si>
    <t>Beginning Balance at Dec. 31, 2013</t>
  </si>
  <si>
    <t>Beginning Balance, Shares at Dec. 31, 2013</t>
  </si>
  <si>
    <t>Net (loss) income</t>
  </si>
  <si>
    <t>Proceeds from issuance of common stock, net</t>
  </si>
  <si>
    <t>Proceeds from issuance of common stock, net, Shares</t>
  </si>
  <si>
    <t>Distributions</t>
  </si>
  <si>
    <t>Beginning Balance at Dec. 31, 2014</t>
  </si>
  <si>
    <t>Beginning Balance, Shares at Dec. 31, 2014</t>
  </si>
  <si>
    <t>Offering costs</t>
  </si>
  <si>
    <t>Beginning Balance at Mar. 31, 2015</t>
  </si>
  <si>
    <t>Beginning Balance, Shares at Mar. 31, 2015</t>
  </si>
  <si>
    <t>Condensed Consolidated Statements of Cash Flows (USD $)</t>
  </si>
  <si>
    <t>CASH FLOWS FROM OPERATING ACTIVITIES:</t>
  </si>
  <si>
    <t>Net income</t>
  </si>
  <si>
    <t>Adjustments to reconcile net income to net cash provided by operating activities:</t>
  </si>
  <si>
    <t>Amortization of deferred financing costs</t>
  </si>
  <si>
    <t>Amortization of deferred rent assets and liabilities, net</t>
  </si>
  <si>
    <t>Changes in operating assets and liabilities:</t>
  </si>
  <si>
    <t>Accounts payable, accrued expenses, and due to related parties</t>
  </si>
  <si>
    <t>Net cash provided by operating activities</t>
  </si>
  <si>
    <t>CASH FLOWS FROM INVESTING ACTIVITIES:</t>
  </si>
  <si>
    <t>Acquisition of new real estate</t>
  </si>
  <si>
    <t>Capital expenditures on existing real estate</t>
  </si>
  <si>
    <t>Decrease (increase) in restricted cash</t>
  </si>
  <si>
    <t>Deposits applied against real estate investments</t>
  </si>
  <si>
    <t>Deposits refunded</t>
  </si>
  <si>
    <t>Net cash used in investing activities</t>
  </si>
  <si>
    <t>CASH FLOWS FROM FINANCING ACTIVITIES:</t>
  </si>
  <si>
    <t>Borrowings from mortgage notes payable</t>
  </si>
  <si>
    <t>Repayments on mortgage note payable</t>
  </si>
  <si>
    <t>Borrowings from line of credit</t>
  </si>
  <si>
    <t>Repayments on line of credit</t>
  </si>
  <si>
    <t>Payment of financing fees</t>
  </si>
  <si>
    <t>Distributions paid</t>
  </si>
  <si>
    <t>Net cash provided by (used in) financing activities</t>
  </si>
  <si>
    <t>NET DECREASE IN CASH AND CASH EQUIVALENTS</t>
  </si>
  <si>
    <t>CASH AND CASH EQUIVALENTS AT BEGINNING OF PERIOD</t>
  </si>
  <si>
    <t>CASH AND CASH EQUIVALENTS AT END OF PERIOD</t>
  </si>
  <si>
    <t>NON-CASH INVESTING AND FINANCING INFORMATION:</t>
  </si>
  <si>
    <t>Non-cash additions to real estate</t>
  </si>
  <si>
    <t>Offering costs included in Accounts payable and accrued expenses</t>
  </si>
  <si>
    <t>Financing fees included in Accounts payable and accrued expenses</t>
  </si>
  <si>
    <t>2015 non-cash real estate additions include $1,069,965 of additions included in Accounts payable and accrued expenses and $700,000 of contingent consideration, included in Other liabilities, owed in connection with a farm acquired during the three months ended March 31, 2015. 2014 non-cash real estate additions were all included in accounts payable and accrued expenses.</t>
  </si>
  <si>
    <t>Condensed Consolidated Statements of Cash Flows (Parenthetical) (USD $)</t>
  </si>
  <si>
    <t>Statement of Cash Flows [Abstract]</t>
  </si>
  <si>
    <t>Non-cash additions to real estate, Accounts payable and accrued expenses</t>
  </si>
  <si>
    <t>Non-cash additions to real estate, contingent consideration, included in Other liabilities, owed</t>
  </si>
  <si>
    <t>Business and Organization</t>
  </si>
  <si>
    <t>Accounting Policies [Abstract]</t>
  </si>
  <si>
    <t>NOTE 1. BUSINESS AND ORGANIZATION</t>
  </si>
  <si>
    <t>Business</t>
  </si>
  <si>
    <t>Gladstone Land Corporation (the “Company”) was re-incorporated in Maryland on March 24, 2011, having been previously re-incorporated in Delaware on May 25, 2004, and having been originally incorporated in California on June 14, 1997. We are primarily in the business of owning and leasing farmland. Subject to certain restrictions and limitations, and pursuant to contractual agreements, our business is managed by Gladstone Management Corporation (the “Adviser”), a Delaware corporation, and administrative services are provided to us by Gladstone Administration, LLC (the “Administrator”), a Delaware limited liability company. Both the Adviser and the Administrator are affiliates of ours. See Note 4, “Related-Party Transactions,” for further discussion on our Adviser and Administrator.</t>
  </si>
  <si>
    <t>Organization</t>
  </si>
  <si>
    <t>We conduct substantially all of our operations through a subsidiary, Gladstone Land Limited Partnership (the “Operating Partnership”), a Delaware limited partnership. As we currently own, directly or indirectly, all of the general and limited partnership interests of the Operating Partnership, the financial position and results of operations of the Operating Partnership are consolidated within our financial statements.</t>
  </si>
  <si>
    <t>Gladstone Land Partners, LLC (“Land Partners”), a Delaware limited liability company and a subsidiary of ours, was organized to engage in any lawful act or activity for which a limited liability company may be organized in Delaware. Land Partners is the general partner of the Operating Partnership and has the power to make and perform all contracts and to engage in all activities necessary in carrying out the purposes of the Company, as well as all other powers available to it as a limited liability company. As we currently own all of the membership interests of Land Partners, the financial position and results of operations of Land Partners are consolidated within our financial statements.</t>
  </si>
  <si>
    <t>Gladstone Land Advisers, Inc. (“Land Advisers”), a Delaware corporation and a subsidiary of ours, was created to collect any non-qualifying income related to our real estate portfolio. We have elected for Land Advisers to be taxed as a taxable REIT subsidiary (“TRS”). It is currently anticipated that this income will predominately consist of fees we receive related to the leasing of real estate, though we may also provide ancillary services to farmers through this subsidiary. There have been no fees related to the leasing of real estate or for ancillary services earned by Land Advisers to date. Since we currently own 100% of the voting securities of Land Advisers, the financial position and results of operations of Land Advisers are consolidated within our financial statements.</t>
  </si>
  <si>
    <t>All subsequent references in this report to the “Company,” “we,” “us” and “our” refer, collectively, to Gladstone Land Corporation, the Operating Partnership and the Company’s and the Operating Partnership’s subsidiaries, unless the context otherwise requires or where otherwise indicated.</t>
  </si>
  <si>
    <t>Summary of Significant Accounting Policies</t>
  </si>
  <si>
    <t>NOTE 2. SUMMARY OF SIGNIFICANT ACCOUNTING POLICIES</t>
  </si>
  <si>
    <t>Interim Financial Information</t>
  </si>
  <si>
    <t>Our interim financial statements are prepared in accordance with United States (“U.S.”) generally accepted accounting principles (“GAAP”) for interim financial information and pursuant to the requirements for reporting on Form 10-Q in accordance with Article 10 of Regulation S-X. Accordingly, certain disclosures accompanying annual financial statements prepared in accordance with GAAP are omitted. In the opinion of our management, all adjustments, consisting solely of normal recurring accruals, necessary for the fair presentation of financial statements for the interim period have been included. The results of the interim period reported herein are not indicative of the results to be expected for the full year. The interim financial statements and accompanying notes should be read in conjunction with the consolidated financial statements and notes thereto included in our Form 10-K for the year ended December 31, 2014, as filed with the Securities and Exchange Commission on February 24, 2015.</t>
  </si>
  <si>
    <t>Use of Estimates</t>
  </si>
  <si>
    <t>The preparation of financial statements in accordance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Actual results could materially differ from those estimates.</t>
  </si>
  <si>
    <t>Reclassifications</t>
  </si>
  <si>
    <r>
      <t xml:space="preserve">Certain line items on the </t>
    </r>
    <r>
      <rPr>
        <i/>
        <sz val="10"/>
        <color theme="1"/>
        <rFont val="Times New Roman"/>
        <family val="1"/>
      </rPr>
      <t>Condensed Consolidated Balance Sheet</t>
    </r>
    <r>
      <rPr>
        <sz val="10"/>
        <color theme="1"/>
        <rFont val="Times New Roman"/>
        <family val="1"/>
      </rPr>
      <t xml:space="preserve"> as of December 31, 2014, and the </t>
    </r>
    <r>
      <rPr>
        <i/>
        <sz val="10"/>
        <color theme="1"/>
        <rFont val="Times New Roman"/>
        <family val="1"/>
      </rPr>
      <t>Condensed Consolidated Statements of Operations and Cash Flows</t>
    </r>
    <r>
      <rPr>
        <sz val="10"/>
        <color theme="1"/>
        <rFont val="Times New Roman"/>
        <family val="1"/>
      </rPr>
      <t xml:space="preserve"> for the three months ended March 31, 2014, have been reclassified to conform to the current-year presentation. These reclassifications had no effect on previously-reported stockholders’ equity or net income.</t>
    </r>
  </si>
  <si>
    <t>Real Estate and Lease Intangibles</t>
  </si>
  <si>
    <t>Our investments in real estate consist of farmland and improvements made to the farmland, consisting of buildings; irrigation and drain systems; coolers, which are storage facilities used for cooling crops; warehouses used for storing, assembling and packing boxes; and horticulture acquired in connection with the land purchase, which currently consists of blueberry bushes and avocado and lemon trees. We record investments in real estate at cost and capitalize improvements and replacements when they extend the useful life or improve the efficiency of the asset. We expense costs of repairs and maintenance as such costs are incurred. We compute depreciation using the straight-line method over the shorter of the estimated useful life or 39 years for buildings and improvements, the shorter of the estimated useful life or 25 years for horticulture acquired in connection with the purchase of farmland, 5 to 10 years for equipment and fixtures and the shorter of the useful life or the remaining lease term for tenant improvements.</t>
  </si>
  <si>
    <t>Certain of our acquisitions involve sale-leaseback transactions with newly-originated leases, which we account for as asset acquisitions under Accounting Standards Codification (“ASC”) 360, “Property, Plant and Equipment.” In the case of an asset acquisition, we will capitalize the transaction costs incurred in connection with the acquisition. Other of our acquisitions involve the acquisition of farmland that is already being operated as rental property and has a lease in place that we assume at the time of acquisition, which we will generally consider to be a business combination under ASC 805, “Business Combinations.” When an acquisition is considered a business combination, ASC 805 requires that the purchase price of real estate be allocated to (i) the tangible assets acquired and liabilities assumed, consisting of land, buildings, improvements, horticulture and long-term debt, and (ii) identifiable intangible assets and liabilities, typically the value of above-market and below-market leases, in-place leases, unamortized lease origination costs and tenant relationships, based in each case on their fair values. ASC 805 also requires that all expenses related to the acquisition be expensed as incurred, rather than capitalized into the cost of the acquisition.</t>
  </si>
  <si>
    <t>Whether our acquisitions are treated as an asset acquisition under ASC 360 or a business combination under ASC 805, the fair value of the purchase price is allocated among the assets acquired and any liabilities assumed. Management’s estimates of fair value are made using methods similar to those used by independent appraisers, such as a sales comparison approach, a cost approach and either an income capitalization approach or discounted cash flow analysis. Factors considered by management in its analysis include an estimate of carrying costs during hypothetical, expected lease-up periods, taking into consideration current market conditions and costs to execute similar leases. We also consider information obtained about each property as a result of our pre-acquisition due diligence and marketing and leasing activities in estimating the fair value of the tangible and intangible assets acquired and liabilities assumed. In estimating carrying costs, management also includes lost reimbursement of real estate taxes, insurance and other operating expenses, as well as estimates of lost rental income at market rates during the hypothetical, expected lease-up periods, which typically range from 1 to 24 months, depending on specific local market conditions. Management also estimates costs to execute similar leases, including leasing commissions, legal and other related expenses, to the extent that such costs are not already incurred in connection with a new lease origination as part of the transaction. While management believes these estimates to be reasonable based on the information available at the time of acquisition, the preliminary purchase price allocation may be adjusted if management obtains more information regarding the valuations of the assets acquired or liabilities assumed.</t>
  </si>
  <si>
    <t>We allocate purchase price to the fair value of the tangible assets and liabilities of an acquired property by valuing the property as if it were vacant. The “as-if-vacant” value is allocated to land, buildings, improvements and horticulture, based on management’s determination of the fair values of such assets. Real estate depreciation expense on these tangible assets was $512,514 and $259,563 for the three months ended March 31, 2015 and 2014, respectively.</t>
  </si>
  <si>
    <t>We record above-market and below-market in-place lease values for acquired properties based on the present value (using a discount rate that reflects the risks associated with the leases acquired) of the difference between (i) the contractual amounts to be paid pursuant to the in-place leases, and (ii) management’s estimate of fair market lease rates for the corresponding in-place leases, measured over a period equal to the remaining, non-cancelable term of the lease. When determining the non-cancelable term of the lease, we evaluate whether fixed-rate renewal options, if any, should be included.</t>
  </si>
  <si>
    <r>
      <t xml:space="preserve">The fair value of capitalized above-market leases, included as part of Other assets in the accompanying </t>
    </r>
    <r>
      <rPr>
        <i/>
        <sz val="10"/>
        <color theme="1"/>
        <rFont val="Times New Roman"/>
        <family val="1"/>
      </rPr>
      <t>Condensed Consolidated Balance Sheets</t>
    </r>
    <r>
      <rPr>
        <sz val="10"/>
        <color theme="1"/>
        <rFont val="Times New Roman"/>
        <family val="1"/>
      </rPr>
      <t xml:space="preserve">, is amortized as a reduction of rental income on a straight-line basis over the remaining, non-cancelable terms of the respective leases, including that of any fixed-price or below-market renewal options. As of March 31, 2015, and December 31, 2014, the aggregate gross amount of above-market lease values was $65,203, and the total accumulated amortization related to these values was $14,422 and $9,027, respectively. Total amortization related to above-market lease values was $5,395 for the three months ended March 31, 2015. As of March 31, 2014, we had not recorded any above-market lease values since our inception. The fair value of capitalized below-market leases, included as part of Other liabilities in the accompanying </t>
    </r>
    <r>
      <rPr>
        <i/>
        <sz val="10"/>
        <color theme="1"/>
        <rFont val="Times New Roman"/>
        <family val="1"/>
      </rPr>
      <t>Condensed Consolidated Balance Sheets</t>
    </r>
    <r>
      <rPr>
        <sz val="10"/>
        <color theme="1"/>
        <rFont val="Times New Roman"/>
        <family val="1"/>
      </rPr>
      <t>, is amortized as an increase to rental income on a straight-line basis over the remaining, non-cancelable terms of the respective leases, including that of any fixed-price or below-market renewal options. As of March 31, 2015, and December 31, 2014, the aggregate gross amount of below-market lease values was $371,707, and the total accumulated amortization related to these values was $217,337 and $162,194, respectively. Total amortization related to below-market lease values was $55,143 and $19,984 for the three months ended March 31, 2015 and 2014, respectively.</t>
    </r>
  </si>
  <si>
    <t>The total amount of the remaining intangible assets acquired, which consists of in-place lease values, unamortized lease origination costs and tenant relationship intangible values, are allocated based on management’s evaluation of the specific characteristics of each tenant’s lease and our overall relationship with that respective tenant. Characteristics to be considered by management in allocating these values include the nature and extent of our existing business relationships with the tenant, prospects for developing additional business with the tenant, the tenant’s credit quality and our expectations of lease renewals (including those existing under the terms of the lease agreement), among other factors.</t>
  </si>
  <si>
    <t>The value of in-place leases and unamortized lease origination costs are amortized to amortization expense on a straight-line basis over the remaining, non-cancelable terms of the respective leases, which currently range from 1 to 10 years. The value of tenant relationship intangibles, which is the benefit to us resulting from the likelihood of an existing tenant renewing its lease at the existing property or entering into a lease at a different property we own, is amortized to amortization expense over the remaining lease term and any anticipated renewal periods in the respective leases.</t>
  </si>
  <si>
    <t>Should a tenant terminate its lease, the unamortized portion of the above-market and below-market lease values, in-place lease values, lease origination costs and tenant relationship intangibles will be immediately charged to the appropriate income or expense account.</t>
  </si>
  <si>
    <t>The total amount recorded as amortization expense related to these intangible assets was $279,118 and $28,468 for the three months ended March 31, 2015 and 2014, respectively.</t>
  </si>
  <si>
    <t>Impairment of Real Estate Assets</t>
  </si>
  <si>
    <t>We account for the impairment of our tangible and identifiable intangible real estate assets in accordance with ASC 360, which requires us to periodically review the carrying value of each property to determine whether indicators of impairment exist. Such indicators may include, but are not limited to, declines in a property’s operating performance, deteriorating market conditions and environmental or legal concerns. If circumstances support the possibility of impairment, we prepare a projection of the total undiscounted future cash flows of the specific property, including proceeds from disposition without interest charges, and compare them to the net book value of the property to determine whether the carrying value of the property is recoverable. In performing the analysis, we consider such factors as the tenants’ payment history and financial condition, the likelihood of lease renewal, agricultural and business conditions in the regions in which our farms are located and whether there are indications that the fair value of the real estate has decreased. If the carrying amount is more than the aggregate undiscounted future cash flows, we would recognize an impairment loss to the extent the carrying value exceeds the estimated fair value of the property.</t>
  </si>
  <si>
    <t>We evaluate our entire property portfolio each quarter for any impairment indicators and perform an impairment analysis on those select properties that have an indication of impairment. We concluded that none of our properties were impaired as of March 31, 2015, and we will continue to monitor our portfolio for any indicators of impairment. There have been no impairments recognized on real estate assets since our inception.</t>
  </si>
  <si>
    <t>Tenant Improvements</t>
  </si>
  <si>
    <t>From time to time, our tenants may pay for improvements on certain of our properties with the ownership of the improvements remaining with us, in which case we will record the cost of such improvements as an asset, tenant improvements, along with a corresponding liability, deferred rent liability, on our balance sheet. When we are determined to be the owner of the tenant improvements, such improvements will be depreciated, and the related deferred rent liability will be amortized as an addition to rental income, each over the shorter of the useful life of the respective improvement or the remaining term of the existing lease in place. If the tenant is determined to be the owner of the tenant improvements, any tenant improvements funded by us are treated as a lease incentive and amortized as a reduction of rental income over the shorter of the useful life of the respective improvement or the remaining term of the existing lease in place. In determining whether the tenant or the Company is the owner of such improvements, several factors will be considered, including, but not limited to: (i) whether the tenant or landlord retains legal title to the improvements upon expiration of the lease; (ii) whether the lease stipulates how such improvements should be treated; (iii) the uniqueness of the improvements (i.e., whether the improvements were made to meet the specific needs or for the benefit of the tenant leasing the property, or if the improvements generally increased the value or extended the useful life of the asset improved upon); (iv) the expected useful life of the improvements relative to the remaining length of the lease; (v) whether the tenant improvements are expected to have significant residual value at the end of the lease term; and (vi) whether the tenant or the Company constructs or directs construction of the improvements. The determination of who owns the improvements is subject to significant judgment.</t>
  </si>
  <si>
    <t>As of March 31, 2015, and December 31, 2014, we recorded aggregate gross tenant improvements of $582,247, and accumulated depreciation related to these improvements was $71,158 and $56,760, respectively. During the three months ended March 31, 2015, approximately $14,398 was recorded as both depreciation expense and an addition to rental income. No depreciation expense or addition to rental income related to tenant improvements was recorded during the respective prior-year period. To date, we have not recorded any lease incentives.</t>
  </si>
  <si>
    <t>Restricted Cash</t>
  </si>
  <si>
    <t>As of December 31, 2014, restricted cash consisted of $3,041 of accrued interest owed on funds held in escrow related to the acquisition of a property in December 2013 and $129,700 that was earmarked for the purchase of a water permit on one of our farms. During the three months ended March 31, 2015, we accrued $510 of additional accrued interest on the funds held in escrow, until the funds were released on March 4, 2015. In addition, the purchase of the water permit was approved on January 27, 2015, and these funds were released on February 12, 2015. We did not have any restricted cash as of March 31, 2015.</t>
  </si>
  <si>
    <t>Other Assets and Other Liabilities</t>
  </si>
  <si>
    <t>Other assets consist of short-term investments, deferred rent assets, prepaid expenses, deposits on potential real estate acquisitions, above-market lease values and miscellaneous receivables. Other liabilities consist of rents received in advance, deferred rent liabilities, below-market lease values and other deferred revenue amounts.</t>
  </si>
  <si>
    <t>Revenue Recognition</t>
  </si>
  <si>
    <r>
      <t xml:space="preserve">Rental revenue includes rents that each tenant pays in accordance with the terms of its respective lease, reported evenly over the non-cancelable term of the lease. Most of our leases contain rental increases at specified intervals; we recognize such revenues on a straight-line basis. Deferred rent receivable, included in Other assets on the accompanying </t>
    </r>
    <r>
      <rPr>
        <i/>
        <sz val="10"/>
        <color theme="1"/>
        <rFont val="Times New Roman"/>
        <family val="1"/>
      </rPr>
      <t>Condensed Consolidated Balance Sheets</t>
    </r>
    <r>
      <rPr>
        <sz val="10"/>
        <color theme="1"/>
        <rFont val="Times New Roman"/>
        <family val="1"/>
      </rPr>
      <t xml:space="preserve">, includes the cumulative difference between rental revenue, as recorded on a straight-line basis, and rents received from the tenants in accordance with the lease terms. Capitalized above-market and below-market lease values are included in Other assets and Other liabilities, respectively, on the accompanying </t>
    </r>
    <r>
      <rPr>
        <i/>
        <sz val="10"/>
        <color theme="1"/>
        <rFont val="Times New Roman"/>
        <family val="1"/>
      </rPr>
      <t>Condensed Consolidated Balance Sheets</t>
    </r>
    <r>
      <rPr>
        <sz val="10"/>
        <color theme="1"/>
        <rFont val="Times New Roman"/>
        <family val="1"/>
      </rPr>
      <t>, which are amortized against or into rental income over the life of the respective leases. In addition, we determine, in our judgment, to what extent the deferred rent receivable applicable to each specific tenant is collectable. We perform a quarterly review on deferred rent receivable as it relates to straight-line rents and take into consideration the tenant’s payment history, the financial condition of the tenant, business conditions of the industry in which the tenant operates and economic and agricultural conditions in the geographic area in which the property is located. In the event that the collectability of deferred rent with respect to any given tenant is in doubt, we record an allowance for uncollectable accounts or record a direct write-off of the specific rent receivable. No such reserves or direct write-offs have been recorded to date.</t>
    </r>
  </si>
  <si>
    <t>Tenant reimbursement revenue includes payments received from tenants as reimbursements for certain operating expenses, such as property taxes and insurance premiums. These expenses and their subsequent reimbursements are recognized under property operating expenses as incurred and tenant reimbursement revenue as earned, respectively, and are recorded in the same periods.</t>
  </si>
  <si>
    <t>Segment Reporting</t>
  </si>
  <si>
    <t>We do not evaluate performance on a property-specific or transactional basis, nor do we distinguish our principal business or group our operations on a geographical basis for purposes of measuring performance. Thus, we believe we have a single operating segment for reporting purposes in accordance with GAAP, that segment being farmland and farm-related properties.</t>
  </si>
  <si>
    <t>Comprehensive Income</t>
  </si>
  <si>
    <r>
      <t xml:space="preserve">For the three months ended March 31, 2015 and 2014, net income equaled comprehensive income; therefore, a separate statement of comprehensive income is not included in the accompanying </t>
    </r>
    <r>
      <rPr>
        <i/>
        <sz val="10"/>
        <color theme="1"/>
        <rFont val="Times New Roman"/>
        <family val="1"/>
      </rPr>
      <t>Condensed Consolidated Financial Statements</t>
    </r>
    <r>
      <rPr>
        <sz val="10"/>
        <color theme="1"/>
        <rFont val="Times New Roman"/>
        <family val="1"/>
      </rPr>
      <t>.</t>
    </r>
  </si>
  <si>
    <t>Recently-Issued Accounting Guidance</t>
  </si>
  <si>
    <t>In February 2015, the Financial Accounting Standards Board (the “FASB”), issued Accounting Standards Update (“ASU”) 2015-02, “Consolidation – Amendments to the Consolidation Analysis” (“ASU 2015-02”), which amends or supersedes the scope and consolidation guidance under existing GAAP. The new standard changes the way a reporting entity evaluates whether (a) limited partnerships and similar entities should be consolidated, (b) fees paid to decision makers or service providers are variable interests in a variable interest entity (“VIE”) and (c) variable interests in a VIE held by related parties require the reporting entity to consolidate the VIE. ASU 2015-02 also eliminates the VIE consolidation model based on majority exposure to variability that applied to certain investment companies and similar entities. We are currently assessing the impact of ASU 2015-02 and do not anticipate a material impact on our financial position, results of operations or cash flows from adopting this standard. ASU 2015-02 is effective for annual and interim reporting periods beginning after December 15, 2015, with early adoption permitted.</t>
  </si>
  <si>
    <t>In April 2015, the FASB issued ASU 2015-03, “Simplifying the Presentation of Debt Issuance Costs” (“ASU 2015-03”), which simplifies the presentation of debt issuance costs. We are currently assessing the impact of ASU 2015-03 and do not anticipate a material impact on our financial position, results of operations or cash flows from adopting this standard. ASU 2015-03 is effective for annual and interim reporting periods beginning after December 15, 2015, with early adoption permitted.</t>
  </si>
  <si>
    <t>Real Estate and Intangible Assets</t>
  </si>
  <si>
    <t>Property, Plant and Equipment [Abstract]</t>
  </si>
  <si>
    <t>NOTE 3. REAL ESTATE AND INTANGIBLE ASSETS</t>
  </si>
  <si>
    <t>All of our properties are wholly-owned on a fee-simple basis. The following table provides certain summary information about our 34 farms as of March 31, 2015:</t>
  </si>
  <si>
    <t>Property Name</t>
  </si>
  <si>
    <t>Location</t>
  </si>
  <si>
    <t>Date</t>
  </si>
  <si>
    <t>Acquired</t>
  </si>
  <si>
    <t>Number</t>
  </si>
  <si>
    <t>of</t>
  </si>
  <si>
    <t>Farms</t>
  </si>
  <si>
    <t>Acres</t>
  </si>
  <si>
    <t>Farm</t>
  </si>
  <si>
    <t>Lease</t>
  </si>
  <si>
    <t>Expiration</t>
  </si>
  <si>
    <t>Net Cost</t>
  </si>
  <si>
    <r>
      <t xml:space="preserve">Basis </t>
    </r>
    <r>
      <rPr>
        <b/>
        <sz val="9.35"/>
        <color theme="1"/>
        <rFont val="Times New Roman"/>
        <family val="1"/>
      </rPr>
      <t>(1)</t>
    </r>
  </si>
  <si>
    <t>Encumbrances</t>
  </si>
  <si>
    <t>San Andreas</t>
  </si>
  <si>
    <t>Watsonville, CA</t>
  </si>
  <si>
    <t>$</t>
  </si>
  <si>
    <t>West Gonzales</t>
  </si>
  <si>
    <t>Oxnard, CA</t>
  </si>
  <si>
    <t>West Beach</t>
  </si>
  <si>
    <t>Watsonville, CA</t>
  </si>
  <si>
    <t>Dalton Lane</t>
  </si>
  <si>
    <t>Keysville Road</t>
  </si>
  <si>
    <t>Plant City, FL</t>
  </si>
  <si>
    <t>—  </t>
  </si>
  <si>
    <t>Colding Loop</t>
  </si>
  <si>
    <t>Wimauma, FL</t>
  </si>
  <si>
    <t>Trapnell Road</t>
  </si>
  <si>
    <t>38th Avenue</t>
  </si>
  <si>
    <t>Covert, MI</t>
  </si>
  <si>
    <t>Sequoia Street</t>
  </si>
  <si>
    <t>Brooks, OR</t>
  </si>
  <si>
    <t>Natividad Road</t>
  </si>
  <si>
    <t>Salinas, CA</t>
  </si>
  <si>
    <t>20th Avenue</t>
  </si>
  <si>
    <t>South Haven, MI</t>
  </si>
  <si>
    <t>Broadway Road</t>
  </si>
  <si>
    <t>Moorpark, CA</t>
  </si>
  <si>
    <t>Oregon Trail</t>
  </si>
  <si>
    <t>Echo, OR</t>
  </si>
  <si>
    <t>East Shelton</t>
  </si>
  <si>
    <t>Willcox, AZ</t>
  </si>
  <si>
    <t>Collins Road</t>
  </si>
  <si>
    <t>Clatskanie, OR</t>
  </si>
  <si>
    <t>Spring Valley</t>
  </si>
  <si>
    <t>McIntosh Road</t>
  </si>
  <si>
    <t>Dover, FL</t>
  </si>
  <si>
    <t>Naumann Road</t>
  </si>
  <si>
    <t>Sycamore Road</t>
  </si>
  <si>
    <t>Arvin, CA</t>
  </si>
  <si>
    <t>Wauchula Road</t>
  </si>
  <si>
    <t>Duette, FL</t>
  </si>
  <si>
    <t>Santa Clara Avenue</t>
  </si>
  <si>
    <t>Dufau Road</t>
  </si>
  <si>
    <t>Espinosa Road</t>
  </si>
  <si>
    <t>Parrish Road</t>
  </si>
  <si>
    <t>Consists of the initial acquisition price (including the costs allocated to both tangible and intangible assets acquired and liabilities assumed), plus subsequent improvements and other capitalized costs associated with the properties, and adjusted for depreciation and amortization accumulated through March 31, 2015.</t>
  </si>
  <si>
    <t>Real Estate</t>
  </si>
  <si>
    <t>The following table sets forth the components of our investments in tangible real estate assets as of March 31, 2015, and December 31, 2014:</t>
  </si>
  <si>
    <t>March 31, 2015</t>
  </si>
  <si>
    <t>December 31, 2014</t>
  </si>
  <si>
    <t>Real estate:</t>
  </si>
  <si>
    <t>Land and land improvements</t>
  </si>
  <si>
    <t>Irrigation systems</t>
  </si>
  <si>
    <t>Buildings and improvements</t>
  </si>
  <si>
    <t>Horticulture</t>
  </si>
  <si>
    <t>Real estate, gross</t>
  </si>
  <si>
    <t>Accumulated depreciation</t>
  </si>
  <si>
    <t>(4,943,804</t>
  </si>
  <si>
    <t>) </t>
  </si>
  <si>
    <t>(4,431,290</t>
  </si>
  <si>
    <t>Real estate, net</t>
  </si>
  <si>
    <t>New Real Estate Activity</t>
  </si>
  <si>
    <t>2015 New Real Estate Activity</t>
  </si>
  <si>
    <t>During the three months ended March 31, 2015, we acquired two new farms in two separate transactions, which are summarized in the table below.</t>
  </si>
  <si>
    <t>Property</t>
  </si>
  <si>
    <t>Acquisition</t>
  </si>
  <si>
    <t>Acreage</t>
  </si>
  <si>
    <t>Primary</t>
  </si>
  <si>
    <t>Crop(s)</t>
  </si>
  <si>
    <t>Term</t>
  </si>
  <si>
    <t>Renewal</t>
  </si>
  <si>
    <t>Options</t>
  </si>
  <si>
    <t>Purchase</t>
  </si>
  <si>
    <t>Price</t>
  </si>
  <si>
    <t>Costs</t>
  </si>
  <si>
    <t>Annualized</t>
  </si>
  <si>
    <t>Straight-</t>
  </si>
  <si>
    <r>
      <t>line Rent</t>
    </r>
    <r>
      <rPr>
        <b/>
        <sz val="9.35"/>
        <color theme="1"/>
        <rFont val="Times New Roman"/>
        <family val="1"/>
      </rPr>
      <t>(1)</t>
    </r>
  </si>
  <si>
    <r>
      <t>Espinosa Road</t>
    </r>
    <r>
      <rPr>
        <b/>
        <sz val="9.35"/>
        <color theme="1"/>
        <rFont val="Times New Roman"/>
        <family val="1"/>
      </rPr>
      <t>(2)</t>
    </r>
  </si>
  <si>
    <t>Salinas, CA</t>
  </si>
  <si>
    <t>Strawberries</t>
  </si>
  <si>
    <t>1.8 years</t>
  </si>
  <si>
    <t>None</t>
  </si>
  <si>
    <r>
      <t> </t>
    </r>
    <r>
      <rPr>
        <b/>
        <sz val="5"/>
        <color theme="1"/>
        <rFont val="Times New Roman"/>
        <family val="1"/>
      </rPr>
      <t>(3)</t>
    </r>
    <r>
      <rPr>
        <sz val="5"/>
        <color theme="1"/>
        <rFont val="Times New Roman"/>
        <family val="1"/>
      </rPr>
      <t> </t>
    </r>
  </si>
  <si>
    <t>10.3 years</t>
  </si>
  <si>
    <t>2 (5 years)</t>
  </si>
  <si>
    <r>
      <t> (4)</t>
    </r>
    <r>
      <rPr>
        <sz val="8"/>
        <color theme="1"/>
        <rFont val="Times New Roman"/>
        <family val="1"/>
      </rPr>
      <t> </t>
    </r>
  </si>
  <si>
    <r>
      <t> (3)</t>
    </r>
    <r>
      <rPr>
        <sz val="5"/>
        <color theme="1"/>
        <rFont val="Times New Roman"/>
        <family val="1"/>
      </rPr>
      <t> </t>
    </r>
  </si>
  <si>
    <t>Annualized straight-line amount is based on the minimum rental payments required per the lease and includes the amortization of any above-market and below-market lease values recorded.</t>
  </si>
  <si>
    <t>In connection with this acquisition, our Adviser earned a finder’s fee of $320,905, which fee was fully credited back to us by our Adviser during the three months ended March 31, 2015. See Note 4, “Related-Party Transactions” for further discussion on this fee.</t>
  </si>
  <si>
    <t>Acquisition accounted for as a business combination under ASC 805. As such, all acquisition-related costs were expensed as incurred, other than direct leasing costs, which were capitalized. In aggregate, we incurred $2,625 of direct leasing costs in connection with these acquisitions.</t>
  </si>
  <si>
    <t>Excludes $700,000 of contingent consideration owed in connection with this acquisition. See Note 7, “Commitments and Contingencies”, for further discussion on this contingency.</t>
  </si>
  <si>
    <t>As noted in the table above, both acquisitions during the three months ended March 31, 2015, were accounted for as business combinations in accordance with ASC 805, as there was a prior leasing history on the property. As such, the fair value of all assets acquired and liabilities assumed were determined in accordance with ASC 805, and all acquisition-related costs were expensed as incurred, other than those costs that directly related to reviewing or assigning leases we assumed upon acquisition, which were capitalized as part of leasing costs.</t>
  </si>
  <si>
    <t>We determined the fair value of acquired assets and liabilities assumed related to the properties acquired during the three months ended March 31, 2015, to be as follows:</t>
  </si>
  <si>
    <t>Land and Land</t>
  </si>
  <si>
    <t>Buildings and</t>
  </si>
  <si>
    <t>Irrigation</t>
  </si>
  <si>
    <t>In-place</t>
  </si>
  <si>
    <t>Leasing</t>
  </si>
  <si>
    <t>Customer</t>
  </si>
  <si>
    <t>Improvements</t>
  </si>
  <si>
    <t>System</t>
  </si>
  <si>
    <t>Leases</t>
  </si>
  <si>
    <r>
      <t xml:space="preserve">Costs </t>
    </r>
    <r>
      <rPr>
        <b/>
        <sz val="9.35"/>
        <color theme="1"/>
        <rFont val="Times New Roman"/>
        <family val="1"/>
      </rPr>
      <t>(1)</t>
    </r>
  </si>
  <si>
    <t>Relationships</t>
  </si>
  <si>
    <t>Cost</t>
  </si>
  <si>
    <t>Leasing commissions represent the allocable portion of the purchase price, as well as direct costs that were incurred related to reviewing and assigning leases we assumed upon acquisition. Direct leasing costs incurred in connection with properties acquired during the three months ended March 31, 2015, that were accounted for as business combinations under ASC 805 totaled $2,625.</t>
  </si>
  <si>
    <t>The allocation of the purchase price for the farms acquired during the three months ended March 31, 2015, is preliminary and may change during the measurement period if we obtain new information regarding the assets acquired or liabilities assumed at the acquisition date.</t>
  </si>
  <si>
    <t>Below is a summary of the total operating revenues and earnings recognized on the properties acquired during the three months ended March 31, 2015:</t>
  </si>
  <si>
    <t>Operating</t>
  </si>
  <si>
    <t>Revenues</t>
  </si>
  <si>
    <r>
      <t>Earnings</t>
    </r>
    <r>
      <rPr>
        <b/>
        <sz val="9.35"/>
        <color theme="1"/>
        <rFont val="Times New Roman"/>
        <family val="1"/>
      </rPr>
      <t>(1)</t>
    </r>
  </si>
  <si>
    <t>Earnings are calculated as net income less interest expense and any acquisition-related costs that are required to be expensed if the acquisition is treated as a business combination under ASC 805.</t>
  </si>
  <si>
    <t>Acquired Intangibles and Liabilities</t>
  </si>
  <si>
    <t>For acquisitions treated as business combinations, the purchase price was allocated to the identifiable intangible assets and liabilities in accordance with ASC 805. No purchase price was allocated to any intangible assets or liabilities related to acquisitions treated as asset acquisitions under ASC 360; however, the direct costs we incurred in connection with originating new leases or reviewing existing leases were capitalized over the lives of the respective leases. The following table shows the weighted-average amortization period, in years, for the intangible assets acquired and liabilities assumed in connection with the new properties acquired during the three months ended March 31, 2015:</t>
  </si>
  <si>
    <t>Amortization</t>
  </si>
  <si>
    <t>Intangible Assets</t>
  </si>
  <si>
    <t>Period (in Years)</t>
  </si>
  <si>
    <t>In-place leases</t>
  </si>
  <si>
    <t>Leasing commissions</t>
  </si>
  <si>
    <t>Tenant relationships</t>
  </si>
  <si>
    <t>All intangible assets</t>
  </si>
  <si>
    <t>Pro-Forma Financials</t>
  </si>
  <si>
    <t>We acquired two farms during the three months ended March 31, 2015. The following table reflects pro-forma consolidated financial information as if the properties were acquired at the beginning of the previous period. The table below reflects pro-forma financials for all farms acquired, regardless of whether they were treated as asset acquisitions or business combinations.</t>
  </si>
  <si>
    <t>For the Three Months Ended March 31,</t>
  </si>
  <si>
    <t>(Unaudited)</t>
  </si>
  <si>
    <t>Operating Data:</t>
  </si>
  <si>
    <t>Total operating revenue</t>
  </si>
  <si>
    <t>Total operating expenses</t>
  </si>
  <si>
    <t>(1,522,103</t>
  </si>
  <si>
    <t>(1,419,129</t>
  </si>
  <si>
    <t>Other expenses</t>
  </si>
  <si>
    <t>(956,235</t>
  </si>
  <si>
    <t>(523,968</t>
  </si>
  <si>
    <t>(189,917</t>
  </si>
  <si>
    <t>Provision for income taxes</t>
  </si>
  <si>
    <t>(6,623</t>
  </si>
  <si>
    <t>(196,540</t>
  </si>
  <si>
    <t>Share and Per-share Data:</t>
  </si>
  <si>
    <t>Earnings per share of common stock - basic and diluted</t>
  </si>
  <si>
    <t>(0.03</t>
  </si>
  <si>
    <t>Weighted average common shares outstanding - basic and diluted</t>
  </si>
  <si>
    <t>The pro-forma consolidated results are prepared for informational purposes only. They are not necessarily indicative of what our consolidated financial condition or results of operations actually would have been assuming the acquisitions had occurred at the beginning of the respective previous periods, nor do they purport to represent our consolidated financial position or results of operations for future periods.</t>
  </si>
  <si>
    <t>Significant Existing Real Estate Activity</t>
  </si>
  <si>
    <t>On February 9, 2015, we terminated the lease with the tenant occupying Keysville Road and, on February 10, 2015, entered into a lease with a new tenant to occupy the property. The new lease is scheduled to expire on June 30, 2020, and provides for rent escalations over its life, with minimum, annualized straight-line rental income of $73,749, representing a 7.9% increase over that of the previous lease. In connection with the termination of the previous lease, during the three months ended March 31, 2015, we wrote off an aggregate amount of $32,497 related to deferred rent asset balances and rental income that had been recorded in prior periods.</t>
  </si>
  <si>
    <t>On February 23, 2015, we renewed the lease with the tenant occupying Spring Valley, which lease was originally set to expire on September 30, 2016. The lease was renewed for an additional six years, through September 30, 2022, and provides for rent escalations over its life, with minimum annualized, straight-line rental income of $327,904, representing a 32.5% increase over that of the previous lease. The new lease also grants the tenant two options to extend the lease for an additional six years each.</t>
  </si>
  <si>
    <t>Intangible Assets and Liabilities</t>
  </si>
  <si>
    <t>The following table summarizes the carrying value of lease intangibles and the accumulated amortization for each intangible asset or liability class as of March 31, 2015, and December 31, 2014:</t>
  </si>
  <si>
    <t>March 31, 2015</t>
  </si>
  <si>
    <t>December 31, 2014</t>
  </si>
  <si>
    <t>Accumulated</t>
  </si>
  <si>
    <t>Intangibles</t>
  </si>
  <si>
    <t>(448,741</t>
  </si>
  <si>
    <t>(263,428</t>
  </si>
  <si>
    <t>Leasing costs</t>
  </si>
  <si>
    <t>(116,619</t>
  </si>
  <si>
    <t>(80,617</t>
  </si>
  <si>
    <t>(124,270</t>
  </si>
  <si>
    <t>(66,467</t>
  </si>
  <si>
    <t>(689,630</t>
  </si>
  <si>
    <t>(410,512</t>
  </si>
  <si>
    <t>Deferred</t>
  </si>
  <si>
    <t>Rent Asset</t>
  </si>
  <si>
    <t>(Amortization)</t>
  </si>
  <si>
    <t>(Liability)</t>
  </si>
  <si>
    <t>Accretion</t>
  </si>
  <si>
    <r>
      <t xml:space="preserve">Above-market lease values </t>
    </r>
    <r>
      <rPr>
        <b/>
        <sz val="9.35"/>
        <color theme="1"/>
        <rFont val="Times New Roman"/>
        <family val="1"/>
      </rPr>
      <t>(1)</t>
    </r>
  </si>
  <si>
    <t>(14,422</t>
  </si>
  <si>
    <t>(9,027</t>
  </si>
  <si>
    <r>
      <t xml:space="preserve">Below-market lease values </t>
    </r>
    <r>
      <rPr>
        <b/>
        <sz val="9.35"/>
        <color theme="1"/>
        <rFont val="Times New Roman"/>
        <family val="1"/>
      </rPr>
      <t>(2)</t>
    </r>
  </si>
  <si>
    <t>(371,707</t>
  </si>
  <si>
    <t>(306,504</t>
  </si>
  <si>
    <r>
      <t>(1)</t>
    </r>
    <r>
      <rPr>
        <b/>
        <sz val="10"/>
        <color theme="1"/>
        <rFont val="Times New Roman"/>
        <family val="1"/>
      </rPr>
      <t> </t>
    </r>
  </si>
  <si>
    <r>
      <t xml:space="preserve">Above-market lease values are included as a part of Other assets in the accompanying </t>
    </r>
    <r>
      <rPr>
        <i/>
        <sz val="10"/>
        <color theme="1"/>
        <rFont val="Times New Roman"/>
        <family val="1"/>
      </rPr>
      <t>Condensed Consolidated Balance Sheets</t>
    </r>
    <r>
      <rPr>
        <sz val="10"/>
        <color theme="1"/>
        <rFont val="Times New Roman"/>
        <family val="1"/>
      </rPr>
      <t xml:space="preserve"> , and the related amortization is recorded as a reduction of rental income.</t>
    </r>
  </si>
  <si>
    <r>
      <t xml:space="preserve">Below-market lease values are included as a part of Other liabilities in the accompanying </t>
    </r>
    <r>
      <rPr>
        <i/>
        <sz val="10"/>
        <color theme="1"/>
        <rFont val="Times New Roman"/>
        <family val="1"/>
      </rPr>
      <t>Condensed Consolidated Balance Sheets</t>
    </r>
    <r>
      <rPr>
        <sz val="10"/>
        <color theme="1"/>
        <rFont val="Times New Roman"/>
        <family val="1"/>
      </rPr>
      <t xml:space="preserve"> , and the related accretion is recorded as an increase to rental income.</t>
    </r>
  </si>
  <si>
    <t>The estimated aggregate amortization expense to be recorded related to in-place leases, leasing costs and tenant relationships and the estimated net impact on rental income from the amortization of above- and below-market lease values for the remainder of 2015 and each of the five succeeding fiscal years and thereafter is as follows:</t>
  </si>
  <si>
    <t>Estimated</t>
  </si>
  <si>
    <t>Estimated Net</t>
  </si>
  <si>
    <t>Increase (Decrease)</t>
  </si>
  <si>
    <t>Period</t>
  </si>
  <si>
    <t>Expense</t>
  </si>
  <si>
    <t>in Rental Revenue</t>
  </si>
  <si>
    <t>For the remaining nine months ending December 31,</t>
  </si>
  <si>
    <t>For the fiscal years ending December 31:</t>
  </si>
  <si>
    <t>(17,004</t>
  </si>
  <si>
    <t>(8,437</t>
  </si>
  <si>
    <t>Thereafter</t>
  </si>
  <si>
    <t>Lease Expirations</t>
  </si>
  <si>
    <t>The following table summarizes the lease expirations by year for our properties with leases in place as of March 31, 2015:</t>
  </si>
  <si>
    <t>Number of</t>
  </si>
  <si>
    <t>Expiring</t>
  </si>
  <si>
    <t>% of</t>
  </si>
  <si>
    <t>Rental Revenue for the</t>
  </si>
  <si>
    <t>% of Total</t>
  </si>
  <si>
    <t>Leased</t>
  </si>
  <si>
    <t>Three Months Ended</t>
  </si>
  <si>
    <t>Rental</t>
  </si>
  <si>
    <t>Year            </t>
  </si>
  <si>
    <t>Revenue</t>
  </si>
  <si>
    <r>
      <t>2015 </t>
    </r>
    <r>
      <rPr>
        <b/>
        <sz val="9.35"/>
        <color theme="1"/>
        <rFont val="Times New Roman"/>
        <family val="1"/>
      </rPr>
      <t>(1)</t>
    </r>
  </si>
  <si>
    <t>% </t>
  </si>
  <si>
    <t>Totals</t>
  </si>
  <si>
    <t>Includes a surface area lease on a portion of one property leased to an oil company that is renewed on a year-to-year basis. The remaining three leases originally scheduled to expire in 2015 were renewed subsequent to March 31, 2015. See Note 9, “Subsequent Events,” for further discussion on these lease renewals.</t>
  </si>
  <si>
    <t>Future Lease Payments</t>
  </si>
  <si>
    <t>Future operating lease payments from tenants under all non-cancelable leases, excluding tenant reimbursement of expenses, for the remainder of 2015 and each of the five succeeding fiscal years and thereafter as of March 31, 2015, are as follows:</t>
  </si>
  <si>
    <t>Tenant Lease</t>
  </si>
  <si>
    <t>Payments</t>
  </si>
  <si>
    <t>For the remaining nine months ending December 31,</t>
  </si>
  <si>
    <t>In accordance with the lease terms, substantially all operating expenses are required to be paid by the tenant; however, we would be required to pay real estate property taxes on the respective parcels of land in the event the tenants fail to pay them. The aggregate annual real estate property taxes for all parcels of land owned by us as of March 31, 2015, are approximately $1,075,000. As of March 31, 2015, due to the terms of certain of our leases currently in place, the annualized amount of real estate property taxes for which we are responsible is approximately $518,000. However, effective November 1, 2015, the lease structures on two of our farms will convert from modified gross leases to pure, triple-net leases, reducing the portion of the annual real estate property taxes for which we are responsible by approximately $171,000.</t>
  </si>
  <si>
    <t>Portfolio Diversification and Concentrations</t>
  </si>
  <si>
    <t>Diversification</t>
  </si>
  <si>
    <t>The following table summarizes the geographic locations, by state, of our properties with leases in place as of March 31, 2015 and 2014:</t>
  </si>
  <si>
    <t>As of and For the Three Months Ended March 31, 2015</t>
  </si>
  <si>
    <t>As of and For the Three Months Ended March 31, 2014</t>
  </si>
  <si>
    <t>State</t>
  </si>
  <si>
    <t>California</t>
  </si>
  <si>
    <t>Oregon</t>
  </si>
  <si>
    <t>Florida</t>
  </si>
  <si>
    <t>Arizona</t>
  </si>
  <si>
    <t>Michigan</t>
  </si>
  <si>
    <t>Concentrations</t>
  </si>
  <si>
    <t>Credit Risk</t>
  </si>
  <si>
    <t>All of our farms are leased to unrelated, third-party tenants. Two of our farms are leased to the same tenant, Dole Food Company (“Dole”). As of March 31, 2015, 960 acres were leased to Dole, representing 10.9% of the total acreage we owned. Furthermore, aggregate rental income attributable to Dole accounted for approximately $0.7 million, or 28.1%, of the rental revenue recorded during the three months ended March 31, 2015. Rental income from Dole accounted for 47.2% of the total rental revenue recorded during the three months ended March 31, 2014. In addition, a separate tenant accounted for approximately 11.7% and 12.7% of the total rental revenue recorded during the three months ended March 31, 2015 and 2014, respectively. If either tenant fails to make rental payments or elects to terminate their lease, and the land cannot be re-leased on satisfactory terms, there would likely be a material adverse effect on our financial performance and ability to continue operations. No other individual tenant represented greater than 10.0% of the total rental revenue recorded during the three months ended March 31, 2015 or 2014.</t>
  </si>
  <si>
    <t>Geographic Risk</t>
  </si>
  <si>
    <t>15 of our 34 farms owned as of March 31, 2015, are located in California. As of March 31, 2015, our farmland in California accounted for 2,722 acres, or 31.0% of the total acreage we owned. Furthermore, these farms accounted for approximately $1.8 million, or 70.2%, of the rental revenue recorded during the three months ended March 31, 2015. Rental revenue from our farms in California accounted for 67.8% of the total rental income recorded by us during the three months ended March 31, 2014. However, our farms are spread across 3 of the many different growing regions within California. In addition, our farms in Florida accounted for approximately 13.3% of the rental revenue recorded during the three months ended March 31, 2015, and our farms in Oregon accounted for approximately 11.1% and 15.9% of the rental revenue recorded during the three months ended March 31, 2015 and 2014, respectively. Though we seek to continue to further diversify geographically, as may be desirable or feasible, should an unexpected natural disaster occur where our properties are located, there could be a material adverse effect on our financial performance and ability to continue operations. No other single state accounted for more than 10.0% of the total rental revenue recorded during the three months ended March 31, 2015 or 2014.</t>
  </si>
  <si>
    <t>Related-Party Transactions</t>
  </si>
  <si>
    <t>Related Party Transactions [Abstract]</t>
  </si>
  <si>
    <t>NOTE 4. RELATED-PARTY TRANSACTIONS</t>
  </si>
  <si>
    <t>We are externally managed pursuant to contractual arrangements with our Adviser and our Administrator, which collectively employ all of our personnel and pay their salaries, benefits and general expenses directly. The current advisory agreement with our Advisor (the “Advisory Agreement”) and the current administration agreement with our Administrator (the “Administration Agreement”) became effective February 1, 2013. The management and administrative services and fees under both of these agreements are described below.</t>
  </si>
  <si>
    <t>Advisory Agreement</t>
  </si>
  <si>
    <t>Base Management Fee</t>
  </si>
  <si>
    <t>Pursuant to the Advisory Agreement that went into effect on February 1, 2013, we pay an annual base management fee equal to a percentage of our adjusted stockholders’ equity, which is defined as our total stockholders’ equity at the end of each quarter less the recorded value of any preferred stock we may issue and, for 2013 only, any uninvested cash proceeds from the IPO. For 2013, the base management fee was set at 1.0% of our adjusted stockholders’ equity; however, beginning January 1, 2014, we pay a base management equal to 2.0% of our adjusted stockholders’ equity, which no longer excludes uninvested cash proceeds from the IPO.</t>
  </si>
  <si>
    <t>Incentive Fee</t>
  </si>
  <si>
    <t>Pursuant to the Advisory Agreement, we also pay an additional quarterly incentive fee based on funds from operations (“FFO”). For purposes of calculating the incentive fee, our FFO, before giving effect to any incentive fee (our “Pre-Incentive Fee FFO”) will include any realized capital gains or losses, less any distributions paid on our preferred stock, but will not include any unrealized capital gains or losses. The incentive fee will reward our Adviser if our Pre-Incentive Fee FFO for a particular calendar quarter exceeds a hurdle rate of 1.75% (7% annualized) of our total stockholders’ equity at the end of the quarter. Our Adviser will receive 100% of the amount of the Pre-Incentive Fee FFO for the quarter that exceeds the hurdle rate but is less than 2.1875% of our total stockholders’ equity at the end of the quarter (8.75% annualized), and 20% of the amount of our Pre-Incentive Fee FFO that exceeds 2.1875% for the quarter.</t>
  </si>
  <si>
    <t>To date, our Adviser has not earned an incentive fee, as our Pre-Incentive Fee FFO has not exceeded the hurdle rate.</t>
  </si>
  <si>
    <t>Administration Agreement</t>
  </si>
  <si>
    <t>Pursuant to the Administration Agreement that went into effect on February 1, 2013, we pay for our allocable portion of the Administrator’s expenses incurred while performing services to us, including, but not limited to, rent and the salaries and benefits expenses of our Administrator’s employees, including our chief financial officer, treasurer, chief compliance officer, general counsel and secretary (who also serves as our Administrator’s president) and their respective staffs. From February 1, 2013, through June 30, 2014, our allocable portion of these expenses was generally derived by multiplying that portion of the Administrator’s expenses allocable to all funds managed by the Adviser by the percentage of our total assets at the beginning of each quarter in comparison to the total assets of all funds managed by our Adviser.</t>
  </si>
  <si>
    <t>As approved by our Board of Directors, effective July 1, 2014, our allocable portion of the Administrator’s expenses is now generally derived by multiplying our Administrator’s total expenses by the approximate percentage of time the Administrator’s employees perform services for us in relation to their time spent performing services for all companies serviced by our Administrator under similar contractual agreements. This change in methodology resulted in an increase in the fee we paid to our Administrator of approximately 137% for the six months ended December 31, 2014, as compared to the first six months of the fiscal year and an increase of 98% for the three months ended March 31, 2015, as compared to the prior-year period.</t>
  </si>
  <si>
    <r>
      <t xml:space="preserve">The following table summarizes the management fees, incentive fees and associated credits and the administration fees reflected in our accompanying </t>
    </r>
    <r>
      <rPr>
        <i/>
        <sz val="10"/>
        <color theme="1"/>
        <rFont val="Times New Roman"/>
        <family val="1"/>
      </rPr>
      <t>Condensed Consolidated Statements of Operations</t>
    </r>
    <r>
      <rPr>
        <sz val="10"/>
        <color theme="1"/>
        <rFont val="Times New Roman"/>
        <family val="1"/>
      </rPr>
      <t>:</t>
    </r>
  </si>
  <si>
    <r>
      <t>Management fee</t>
    </r>
    <r>
      <rPr>
        <b/>
        <sz val="9.35"/>
        <color theme="1"/>
        <rFont val="Times New Roman"/>
        <family val="1"/>
      </rPr>
      <t>(1)(2)</t>
    </r>
  </si>
  <si>
    <r>
      <t xml:space="preserve">Credit from voluntary, irrevocable waiver by Adviser’s board of directors </t>
    </r>
    <r>
      <rPr>
        <b/>
        <sz val="9.35"/>
        <color theme="1"/>
        <rFont val="Times New Roman"/>
        <family val="1"/>
      </rPr>
      <t>(2)(3)</t>
    </r>
  </si>
  <si>
    <t>(320,905</t>
  </si>
  <si>
    <t>Net fee to our Adviser</t>
  </si>
  <si>
    <t>(25,157</t>
  </si>
  <si>
    <r>
      <t>Administration fee</t>
    </r>
    <r>
      <rPr>
        <b/>
        <sz val="9.35"/>
        <color theme="1"/>
        <rFont val="Times New Roman"/>
        <family val="1"/>
      </rPr>
      <t>(1)(2)</t>
    </r>
  </si>
  <si>
    <t>Pursuant to the Advisory and Administration Agreements, respectively, which became effective on February 1, 2013.</t>
  </si>
  <si>
    <r>
      <t xml:space="preserve">Reflected as a line item on our accompanying </t>
    </r>
    <r>
      <rPr>
        <i/>
        <sz val="10"/>
        <color theme="1"/>
        <rFont val="Times New Roman"/>
        <family val="1"/>
      </rPr>
      <t>Condensed Consolidated Statements of Operations</t>
    </r>
    <r>
      <rPr>
        <sz val="10"/>
        <color theme="1"/>
        <rFont val="Times New Roman"/>
        <family val="1"/>
      </rPr>
      <t>.</t>
    </r>
  </si>
  <si>
    <t>The credit received from our Adviser for the three months ended March 31, 2015, was attributable to a finder’s fee earned by our Adviser in connection with a farm we acquired during the three months ended March 31, 2015, which fee was granted to us as a waiver to be applied against the fees we pay to our Adviser.</t>
  </si>
  <si>
    <t>Related-Party Fees Due</t>
  </si>
  <si>
    <r>
      <t xml:space="preserve">Amounts due to related parties on our accompanying </t>
    </r>
    <r>
      <rPr>
        <i/>
        <sz val="10"/>
        <color theme="1"/>
        <rFont val="Times New Roman"/>
        <family val="1"/>
      </rPr>
      <t>Condensed Consolidated Balance Sheets</t>
    </r>
    <r>
      <rPr>
        <sz val="10"/>
        <color theme="1"/>
        <rFont val="Times New Roman"/>
        <family val="1"/>
      </rPr>
      <t xml:space="preserve"> as of March 31, 2015, and December 31, 2014, were as follows:</t>
    </r>
  </si>
  <si>
    <t>Management fee due to Adviser</t>
  </si>
  <si>
    <t>Credits to fees due to Adviser</t>
  </si>
  <si>
    <r>
      <t>Other due to Adviser</t>
    </r>
    <r>
      <rPr>
        <b/>
        <sz val="9.35"/>
        <color theme="1"/>
        <rFont val="Times New Roman"/>
        <family val="1"/>
      </rPr>
      <t>(1)</t>
    </r>
  </si>
  <si>
    <t>Total due (from) to Adviser</t>
  </si>
  <si>
    <t>(13,450</t>
  </si>
  <si>
    <t>Administration fee due to Administrator</t>
  </si>
  <si>
    <t>Total due to Administrator</t>
  </si>
  <si>
    <r>
      <t xml:space="preserve">Total due to related parties </t>
    </r>
    <r>
      <rPr>
        <b/>
        <sz val="9.35"/>
        <color theme="1"/>
        <rFont val="Times New Roman"/>
        <family val="1"/>
      </rPr>
      <t>(2)</t>
    </r>
  </si>
  <si>
    <t>Other fees due to related parties primarily relate to miscellaneous general and administrative expenses paid by our Adviser or Administrator on our behalf.</t>
  </si>
  <si>
    <r>
      <t xml:space="preserve">Reflected as a line item on our accompanying </t>
    </r>
    <r>
      <rPr>
        <i/>
        <sz val="10"/>
        <color theme="1"/>
        <rFont val="Times New Roman"/>
        <family val="1"/>
      </rPr>
      <t>Condensed Consolidated Balance Sheets</t>
    </r>
    <r>
      <rPr>
        <sz val="10"/>
        <color theme="1"/>
        <rFont val="Times New Roman"/>
        <family val="1"/>
      </rPr>
      <t>.</t>
    </r>
  </si>
  <si>
    <t>Borrowings</t>
  </si>
  <si>
    <t>Debt Disclosure [Abstract]</t>
  </si>
  <si>
    <t>NOTE 5. BORROWINGS</t>
  </si>
  <si>
    <t>Our borrowings as of March 31, 2015, and December 31, 2014, are summarized below:</t>
  </si>
  <si>
    <t>As of March 31, 2015</t>
  </si>
  <si>
    <t>As of December 31, 2014</t>
  </si>
  <si>
    <t>Issuer</t>
  </si>
  <si>
    <t>Type of Issuance</t>
  </si>
  <si>
    <t>    </t>
  </si>
  <si>
    <t>Dates of</t>
  </si>
  <si>
    <t>Issuance</t>
  </si>
  <si>
    <t>Initial</t>
  </si>
  <si>
    <t>Commitment</t>
  </si>
  <si>
    <t>Maturity</t>
  </si>
  <si>
    <t>Date(s)</t>
  </si>
  <si>
    <t>Principal</t>
  </si>
  <si>
    <t>Outstanding</t>
  </si>
  <si>
    <t>Stated</t>
  </si>
  <si>
    <t>Interest</t>
  </si>
  <si>
    <r>
      <t>Rate</t>
    </r>
    <r>
      <rPr>
        <b/>
        <sz val="9.35"/>
        <color theme="1"/>
        <rFont val="Times New Roman"/>
        <family val="1"/>
      </rPr>
      <t>(1)</t>
    </r>
  </si>
  <si>
    <t>Undrawn</t>
  </si>
  <si>
    <t>    MetLife</t>
  </si>
  <si>
    <t>Mortgage Note Payable</t>
  </si>
  <si>
    <r>
      <t> (2)</t>
    </r>
    <r>
      <rPr>
        <sz val="4.5"/>
        <color theme="1"/>
        <rFont val="Times New Roman"/>
        <family val="1"/>
      </rPr>
      <t> </t>
    </r>
  </si>
  <si>
    <t>Line of Credit</t>
  </si>
  <si>
    <t>Farm Credit</t>
  </si>
  <si>
    <t>Mortgage Notes</t>
  </si>
  <si>
    <t>Payable</t>
  </si>
  <si>
    <t>9/19/2014–</t>
  </si>
  <si>
    <t>5/1/2020–</t>
  </si>
  <si>
    <r>
      <t>%</t>
    </r>
    <r>
      <rPr>
        <b/>
        <sz val="4.5"/>
        <color theme="1"/>
        <rFont val="Times New Roman"/>
        <family val="1"/>
      </rPr>
      <t> (3)</t>
    </r>
    <r>
      <rPr>
        <sz val="4.5"/>
        <color theme="1"/>
        <rFont val="Times New Roman"/>
        <family val="1"/>
      </rPr>
      <t> </t>
    </r>
  </si>
  <si>
    <t>Farmer Mac</t>
  </si>
  <si>
    <t>Bonds Payable</t>
  </si>
  <si>
    <t>12/11/2019–</t>
  </si>
  <si>
    <r>
      <t> (4)</t>
    </r>
    <r>
      <rPr>
        <sz val="4.5"/>
        <color theme="1"/>
        <rFont val="Times New Roman"/>
        <family val="1"/>
      </rPr>
      <t> </t>
    </r>
  </si>
  <si>
    <r>
      <t> </t>
    </r>
    <r>
      <rPr>
        <b/>
        <sz val="4.5"/>
        <color theme="1"/>
        <rFont val="Times New Roman"/>
        <family val="1"/>
      </rPr>
      <t>(5)</t>
    </r>
    <r>
      <rPr>
        <sz val="4.5"/>
        <color theme="1"/>
        <rFont val="Times New Roman"/>
        <family val="1"/>
      </rPr>
      <t> </t>
    </r>
  </si>
  <si>
    <r>
      <t> (5)</t>
    </r>
    <r>
      <rPr>
        <sz val="4.5"/>
        <color theme="1"/>
        <rFont val="Times New Roman"/>
        <family val="1"/>
      </rPr>
      <t> </t>
    </r>
  </si>
  <si>
    <t>Totals:</t>
  </si>
  <si>
    <t>Represents the weighted-average, blended rate on the respective borrowing facilities as of each March 31, 2015, and December 31, 2014.</t>
  </si>
  <si>
    <t>Based on the properties that were pledged as collateral as of March 31, 2015, and December 31, 2014, approximately $7.5 million and $ 13.8 million, respectively, of the undrawn commitment was available for us to draw.</t>
  </si>
  <si>
    <t>Rate is before interest repatriation. 2014 interest patronage received resulted in a reduction to our effective interest rate of 12.7%.</t>
  </si>
  <si>
    <t>If facility not fully utilized by December 11, 2016, Farmer Mac has the option to be relieved of its obligations to purchase additional bonds under the facility.</t>
  </si>
  <si>
    <t>At each March 31, 2015, and December 31, 2014, there was no additional availability to draw under this facility, as no additional properties had been pledged as collateral.</t>
  </si>
  <si>
    <t>The weighted-average effective interest rate charged on all of our borrowings, excluding the impact of deferred financing costs and before any interest repatriation, was 3.6% and 3.5% for the three months ended March 31, 2015 and 2014, respectively.</t>
  </si>
  <si>
    <t>MetLife Credit Facility</t>
  </si>
  <si>
    <t>On May 9, 2014, we closed on a mortgage loan facility and revolving line of credit with Metropolitan Life Insurance Company (“MetLife”) for an aggregate amount of up to $125.0 million (the “MetLife Credit Facility”), which replaced our prior facility with MetLife. The MetLife Credit Facility consists of a $100.0 million long-term note payable (the “MetLife Note Payable”) and a $25.0 million revolving equity line of credit (the “MetLife Line of Credit”). Under the MetLife Credit Facility, we may borrow up to 58% of the aggregate of the lower of cost or the appraised value of the real property pledged as collateral.</t>
  </si>
  <si>
    <t>The MetLife Note Payable is scheduled to mature on January 5, 2029, and we may not repay the note prior to maturity, except on one of the interest rate adjustment dates. Initial advances bear interest at a fixed rate of 3.50% per annum, plus an unused fee of 0.20% on undrawn amounts, and interest rates for subsequent disbursements are based on prevailing market rates at the time of such disbursements. The interest rates on the initial advance and any subsequent disbursements will be subject to adjustment every three years. If we have not drawn the full commitment amount of $100.0 million by December 31, 2016, MetLife has the option to be relieved of its obligation to disburse the additional funds under this loan. As of March 31, 2015, there was approximately $66.3 million outstanding under the MetLife Note Payable that bore interest at a blended rate of 3.61% per annum.</t>
  </si>
  <si>
    <t>The MetLife Line of Credit is scheduled to mature on April 5, 2024, and advances will initially bear interest at a variable rate equal to the three-month LIBOR plus a spread of 2.50%, with a minimum annualized rate of 2.75%, plus an unused fee of 0.20% on undrawn amounts. The interest rate spread on borrowings under the MetLife Line of Credit will be subject to adjustment in April 2017. As of March 31, 2015, there was $11.8 million outstanding under the MetLife Line of Credit that bore interest at a rate of 2.76% per annum.</t>
  </si>
  <si>
    <t>The continuing ability to borrow under the MetLife Credit Facility will be subject to our ongoing compliance with various affirmative and negative covenants, including with respect to liens, indebtedness, mergers and asset sales. The MetLife Credit Facility also requires that we satisfy financial covenants on a consolidated basis at the end of each calendar quarter, including:</t>
  </si>
  <si>
    <t>•</t>
  </si>
  <si>
    <t>a debt-to-asset-value ratio of equal to or less than 65%;</t>
  </si>
  <si>
    <t>a net worth value in excess of $50,000,000;</t>
  </si>
  <si>
    <t>a debt-to-two-times-net-worth ratio of equal to or less than 0.65; and</t>
  </si>
  <si>
    <t>a rental-revenue-to-debt ratio of equal to or greater than 5.0%.</t>
  </si>
  <si>
    <t>As of March 31, 2015, we were in compliance with all covenants.</t>
  </si>
  <si>
    <t>Amounts owed under the MetLife Credit Facility are guaranteed by us and each subsidiary of ours that owns a property pledged as collateral pursuant to the loan documents.</t>
  </si>
  <si>
    <t>A portion of the proceeds from the MetLife Credit Facility was used to repay amounts owed under our prior facility with MetLife, for which no early termination penalties or fees were incurred. In connection with obtaining the MetLife Credit Facility and the subsequent pledging of properties under the facility, as of March 31, 2015, we have incurred aggregate financing costs of $614,611, including loan origination fees of $220,500. In addition, $298,614 of unamortized deferred financing costs associated with our prior facility with MetLife was further deferred and are being amortized over the term of our MetLife Credit Facility.</t>
  </si>
  <si>
    <r>
      <t>As of March 31, 2015, the following properties were pledged as collateral under the MetLife Credit Facility: San Andreas, West Gonzales, West Beach, Dalton Lane, 38</t>
    </r>
    <r>
      <rPr>
        <sz val="9.35"/>
        <color theme="1"/>
        <rFont val="Times New Roman"/>
        <family val="1"/>
      </rPr>
      <t>th</t>
    </r>
    <r>
      <rPr>
        <sz val="10"/>
        <color theme="1"/>
        <rFont val="Times New Roman"/>
        <family val="1"/>
      </rPr>
      <t xml:space="preserve"> Avenue, Sequoia Street, Natividad Road, 20</t>
    </r>
    <r>
      <rPr>
        <sz val="9.35"/>
        <color theme="1"/>
        <rFont val="Times New Roman"/>
        <family val="1"/>
      </rPr>
      <t>th</t>
    </r>
    <r>
      <rPr>
        <sz val="10"/>
        <color theme="1"/>
        <rFont val="Times New Roman"/>
        <family val="1"/>
      </rPr>
      <t xml:space="preserve"> Avenue, Broadway Road, Oregon Trail, East Shelton, Collins Road, Spring Valley, Naumann Road, Sycamore Road and Santa Clara Avenue. With these properties pledged as collateral, as of March 31, 2015, we had the ability to draw an additional $7.5 million under the MetLife Credit Facility.</t>
    </r>
  </si>
  <si>
    <t>Farm Credit Notes Payable</t>
  </si>
  <si>
    <t>On September 19, 2014, we, through certain subsidiaries of our Operating Partnership, closed on two loans from Farm Credit of Central Florida, FLCA (“Farm Credit”), in the aggregate amount of approximately $4.2 million, and on September 29, 2014, we obtained an additional loan for approximately $8.3 million (collectively, the “2014 Farm Credit Notes Payable”). In addition, on March 10, 2015, we obtained an additional loan for approximately $2.4 million (the “2015 Farm Credit Note Payable,” and, together with the 2014 Farm Credit Notes Payable, the “Farm Credit Notes Payable”). As of March 31, 2015, after scheduled principal amortization on certain of the loans, aggregate borrowings from Farm Credit were approximately $14.7 million.</t>
  </si>
  <si>
    <t>The 2014 Farm Credit Notes Payable are scheduled to mature on August 1, 2034, and will bear interest (before interest repatriation) at a blended fixed rate of 3.53% per annum through July 31, 2017; thereafter, the interest rate will be equal to the one-month LIBOR, plus 2.875%. The 2015 Farm Credit Note Payable, which is non-amortizing, is scheduled to mature on May 1, 2020, and will bear interest (before interest repatriation) at a fixed rate of 3.20% per annum throughout its term. The original principal amounts borrowed from Farm Credit equaled approximately 60% of the aggregate appraised value of the real properties pledged as collateral under the Farm Credit Notes Payable.</t>
  </si>
  <si>
    <t>Our agreement with Farm Credit contains various affirmative and negative covenants, including with respect to liens, indebtedness, mergers and asset sales. The Farm Credit Notes Payable also require us to satisfy financial covenants on a consolidated basis at the end of each calendar year, including having:</t>
  </si>
  <si>
    <t>a net worth value in excess of $50,000,000; and</t>
  </si>
  <si>
    <t>a maximum leverage ratio of equal to or less than 65%.</t>
  </si>
  <si>
    <t>Certain amounts owed under the Farm Credit Notes Payable, limited to 12 months of principal and interest due under the loans, are guaranteed by us pursuant to the loan documents.</t>
  </si>
  <si>
    <t>Proceeds from the Farm Credit Notes Payable were invested into the acquisition of new farms and to repay amounts owed under the MetLife Line of Credit. In connection with the Farm Credit Notes Payable, as of March 31, 2015, we have incurred aggregate financing costs of $151,157, including loan origination fees of $93,053.</t>
  </si>
  <si>
    <t>As of March 31, 2015, the following properties were pledged as collateral under the Farm Credit Notes Payable: Trapnell Road, McIntosh Road, Wauchula Road and Parrish Road.</t>
  </si>
  <si>
    <t>Subsequent to March 31, 2015, we obtained two additional loans from Farm Credit. See Note 9, “Subsequent Events,” for further discussion on these loans.</t>
  </si>
  <si>
    <t>Farmer Mac Facility</t>
  </si>
  <si>
    <t>On December 5, 2014, we, through certain subsidiaries of our Operating Partnership, entered into a bond purchase agreement (the “Bond Purchase Agreement”) with Federal Agricultural Mortgage Corporation (“Farmer Mac”) and Farmer Mac Mortgage Securities Corporation (the “Bond Purchaser”), for a secured note purchase facility that provides for bond issuances up to an aggregate principal amount of $75.0 million (the “Farmer Mac Facility”).</t>
  </si>
  <si>
    <t>Pursuant to the Bond Purchase Agreement, we may, from time to time, issue one or more bonds to the Bond Purchaser that will be secured by a security interest in one or more loans originated by us (pursuant to the Pledge and Security Agreement described below), which, in turn, will be collateralized by first liens on agricultural real estate owned by subsidiaries of ours. The interest rate for each bond issuances will be based on prevailing market rates at the time of such issuance, and prepayment of each bond issuance will not be permitted unless otherwise agreed upon by all parties to the Bond Purchase Agreement. The bonds issued will have a maximum aggregate, effective loan-to-value ratio of 60% of the underlying agricultural real estate, after giving effect to the overcollateralization obligations described below. If we have not issued bonds to the Bond Purchaser such that the aggregate bond issuances total $75.0 million by December 11, 2016, Farmer Mac has the option to be relieved of its obligation to purchase additional bonds under this facility.</t>
  </si>
  <si>
    <t>On December 11, 2014, we completed an initial issuance under the Farmer Mac Facility, for which we received proceeds of approximately $3.7 million. On January 5, 2015, we issued an additional bond under the Farmer Mac Facility, for which we received proceeds of approximately $10.2 million. These bond issuances are scheduled to mature on December 11, 2019, and January 6, 2020, respectively. Each of these issuances, which are both non-amortizing over their respective five-year terms, will bear interest at a fixed rate of 3.25% per annum throughout their terms.</t>
  </si>
  <si>
    <t>Our ability to borrow under the Farmer Mac Facility is subject to our ongoing compliance with a number of customary affirmative and negative covenants, as well as financial covenants, including:</t>
  </si>
  <si>
    <t>a maximum leverage ratio of not more than 65%;</t>
  </si>
  <si>
    <t>a minimum fixed charge coverage ratio of 1.4; and</t>
  </si>
  <si>
    <t>a minimum tangible net worth in excess of $50,000,000 (plus a certain percentage of future equity offerings).</t>
  </si>
  <si>
    <t>In connection with the Bond Purchase Agreement, on December 5, 2014, we also entered into a pledge and security agreement (the “Pledge and Security Agreement”) in favor of the Bond Purchaser and Farmer Mac, which provides for us to pledge, as collateral for bonds issued pursuant to the Farmer Mac Facility, all of our respective right, title, and interest in mortgage loans made by us, which, among other things, must have at all times a value of not less than 110% of the aggregate principal amount of the outstanding bonds held by the Bond Purchaser.</t>
  </si>
  <si>
    <t>The Bond Purchase Agreement and the Pledge Agreement include customary events of default, the occurrence of any of which, after any applicable cure period, would permit the Bond Purchaser and Farmer Mac to, among other things, accelerate payment of all amounts outstanding under the Farmer Mac Facility and to exercise its remedies with respect to the pledged collateral, including foreclosure and sale of the agricultural real estate underlying the pledged mortgage loans.</t>
  </si>
  <si>
    <t>Proceeds from the bond issuances were used to acquire additional farms, repay amounts owed under the MetLife Line of Credit and for other general corporate purposes. In connection with the Farmer Mac Facility, we incurred aggregate financing costs of $47,295. As of March 31, 2015, Dufau Road and Espinosa Road were pledged as collateral under the Farmer Mac Facility.</t>
  </si>
  <si>
    <t>Debt Service – Aggregate Maturities</t>
  </si>
  <si>
    <t>Scheduled principal payments of our aggregate borrowings as of March 31, 2015, for the remainder of 2015 and each of the five succeeding fiscal years and thereafter are as follows:</t>
  </si>
  <si>
    <t>Scheduled</t>
  </si>
  <si>
    <t>Principal Payments</t>
  </si>
  <si>
    <t>Fair Value</t>
  </si>
  <si>
    <t>ASC 820 provides a definition of fair value that focuses on the exchange (exit) price of an asset or liability in the principal, or most advantageous, market and prioritizes the use of market-based inputs to the valuation. ASC 820-10 establishes a three-level hierarchy for fair value measurements based upon the transparency of inputs to the valuation of an asset or liability as of the measurement date. The three levels are defined as follows:</t>
  </si>
  <si>
    <r>
      <t>Level 1</t>
    </r>
    <r>
      <rPr>
        <sz val="10"/>
        <color theme="1"/>
        <rFont val="Times New Roman"/>
        <family val="1"/>
      </rPr>
      <t xml:space="preserve"> — inputs are based upon quoted prices (unadjusted) for identical assets or liabilities in active markets;</t>
    </r>
  </si>
  <si>
    <r>
      <t>Level 2</t>
    </r>
    <r>
      <rPr>
        <sz val="10"/>
        <color theme="1"/>
        <rFont val="Times New Roman"/>
        <family val="1"/>
      </rPr>
      <t xml:space="preserve"> — inputs are based upon quoted prices for similar assets or liabilities in active or inactive markets or model-based valuation techniques, for which all significant inputs are observable in the market or can be corroborated by observable market data for substantially the full term of the assets or liabilities;</t>
    </r>
  </si>
  <si>
    <r>
      <t>Level 3</t>
    </r>
    <r>
      <rPr>
        <sz val="10"/>
        <color theme="1"/>
        <rFont val="Times New Roman"/>
        <family val="1"/>
      </rPr>
      <t>— inputs are generally unobservable and significant to the fair valuation measurement. These unobservable inputs are generally supported by little or no market activity and are based upon management’s estimates of assumptions that market participants would use in pricing the asset or liability.</t>
    </r>
  </si>
  <si>
    <t>The fair value of the mortgage notes and bonds payable is valued using Level 3 inputs under the hierarchy established by ASC 820-10 and is calculated based on a discounted cash flow analysis, using discount rates based on management’s estimates of market interest rates on long-term debt with comparable terms.</t>
  </si>
  <si>
    <t>As of March 31, 2015, the aggregate fair value of our mortgage notes and bonds payable was approximately $95.0 million, as compared to an aggregate carrying value of $94.9 million. Due to the revolving nature of our MetLife Line of Credit and the lack of changes in market credit spreads, its fair value as of March 31, 2015, is deemed to approximate its carrying value of $11.8 million.</t>
  </si>
  <si>
    <t>Stockholders' Equity</t>
  </si>
  <si>
    <t>Equity [Abstract]</t>
  </si>
  <si>
    <t>NOTE 6. STOCKHOLDERS’ EQUITY</t>
  </si>
  <si>
    <t>The distributions to common stockholders declared by our Board of Directors and paid by us during the three months ended March 31, 2015 and 2014 are reflected in the table below.</t>
  </si>
  <si>
    <t>Fiscal Year</t>
  </si>
  <si>
    <t>Declaration Date</t>
  </si>
  <si>
    <t>Record Date</t>
  </si>
  <si>
    <t>Payment Date</t>
  </si>
  <si>
    <t>Distributions per</t>
  </si>
  <si>
    <t>Common Share</t>
  </si>
  <si>
    <t>January 13, 2015</t>
  </si>
  <si>
    <t>January 23, 2015</t>
  </si>
  <si>
    <t>February 3, 2015</t>
  </si>
  <si>
    <t>February 18, 2015</t>
  </si>
  <si>
    <t>February 27, 2015</t>
  </si>
  <si>
    <t>March 20, 2015</t>
  </si>
  <si>
    <t>Three Months ended March 31, 2015</t>
  </si>
  <si>
    <t>January 7, 2014</t>
  </si>
  <si>
    <t>January 22, 2014</t>
  </si>
  <si>
    <t>January 31, 2014</t>
  </si>
  <si>
    <t>February 19, 2014</t>
  </si>
  <si>
    <t>February 28, 2014</t>
  </si>
  <si>
    <t>March 17, 2014</t>
  </si>
  <si>
    <t>March 31, 2014</t>
  </si>
  <si>
    <t>Three Months ended March 31, 2014</t>
  </si>
  <si>
    <t>We will provide information related to the federal income tax characterization of our 2015 distributions in an IRS Form 1099-DIV, which will be mailed to our stockholders in January 2016.</t>
  </si>
  <si>
    <t>Registration Statement</t>
  </si>
  <si>
    <t>We filed a universal registration statement on Form S-3 (File No. 333-194539) with the SEC on March 13, 2014, which the SEC declared effective on April 2, 2014. This universal registration statement permits us to issue up to an aggregate of $300.0 million in securities, consisting of common stock, senior common stock, preferred stock, subscription rights, debt securities and warrants to purchase common stock, including through a combined offering of two or more of such securities. As of March 31, 2015, we have issued 1,223,453 shares of common stock for gross proceeds of $15.0 million under this universal registration statement.</t>
  </si>
  <si>
    <t>On November 5, 2014, we filed a registration statement on Form S-11 (File No. 333-199896) with the SEC, and on each of April 27 and May 11, 2015, we filed pre-effective amendments to such registration statement, which the SEC declared effective on May 13, 2015. Pursuant to this registration statement, we completed a public offering of 1,250,000 shares of our common stock at a public offering price of $11.40 on May 15, 2015. See Note 9, “Subsequent Events,” for further discussion on this offering.</t>
  </si>
  <si>
    <t>Commitments and Contingencies</t>
  </si>
  <si>
    <t>Commitments and Contingencies Disclosure [Abstract]</t>
  </si>
  <si>
    <t>NOTE 7. COMMITMENTS AND CONTINGENCIES</t>
  </si>
  <si>
    <t>As a result of the fire on West Gonzales in April 2014, as of March 31, 2015, we have paid $320,828 for repairs, the full amount of which was reimbursed through insurance proceeds. We have one additional payment of $35,648 remaining to complete the repairs, which we expect to occur during the three months ending June 30, 2015, and we have received assurance from the insurance company of full recovery for this amount. In addition, we paid $175,956 to further upgrade the insulation inside the cooler, for which $113,371 was reimbursed through insurance proceeds. We are currently seeking reimbursement for the remainder of this amount.</t>
  </si>
  <si>
    <t>In connection with the follow-on lease we executed upon our acquisition of Sycamore Road in July 2014, we are required to make certain irrigation improvements on the property to increase overall water availability by November 1, 2015. These improvements are expected to be completed during the three months ending September 30, 2015. As of March 31, 2015, we have expended or accrued $562,500 related to these improvements, and we expect to incur additional costs of approximately $188,000. In addition, we will earn additional rent on the total cost of these improvements, up to a total cost of $750,000, commensurate with the annual yields on the farmland.</t>
  </si>
  <si>
    <t>In connection with the lease we executed upon our acquisition of Wauchula Road in September 2014, we agreed to fund certain irrigation upgrades at the tenant’s option. Currently, 125 of the 590 farm acres on the property are subject to drip irrigation. Pursuant to the lease, the tenant has the option to construct irrigation improvements necessary to convert all or a portion of the drip-irrigated acres to overhead irrigation and be reimbursed by us, up to a maximum aggregate cost of $1.5 million. The lease provides for additional rental income to be earned on the newly-converted acres upon completion of the irrigation improvements. The tenant has informed us of their intention to construct these improvements, and the work is expected to be completed during the three months ending September 30, 2015.</t>
  </si>
  <si>
    <t>Upon acquiring Espinosa Road in January 2015, we assumed an eminent domain lawsuit brought by the California Department of Transportation (“CalTrans”) against the previous owner of the property for approximately 4.5 acres of nonfarmable land. CalTrans had offered $160,000 to the previous owner as payment for the 4.5 acres; however, this offer was rejected. We intend to accept this offer of $160,000 as fair compensation for the 4.5 nonfarmable acres, and we expect this lawsuit to be settled during the second half of 2015.</t>
  </si>
  <si>
    <t>In connection with our acquisition of Parrish Road in March 2015, for which we initially paid approximately $3.2 million, we committed to providing $700,000 as additional compensation, contingent upon the approval by a local water management district of increases in certain water permits on the property. We expect these permits to be approved during the three months ending September 30, 2015. In addition, we also committed to providing up to an additional $500,000 of capital to the tenant for certain irrigation improvements and upgrades on the property, for which we will earn additional rent on the total amount of capital committed by us. The tenant has informed us of their intention to construct these improvements, and the work is expected to be completed during the three months ending September 30, 2015.</t>
  </si>
  <si>
    <t>Litigation</t>
  </si>
  <si>
    <t>We are not currently subject to any material known or threatened litigation.</t>
  </si>
  <si>
    <t>Earnings Per Share of Common Stock</t>
  </si>
  <si>
    <t>Earnings Per Share [Abstract]</t>
  </si>
  <si>
    <t>NOTE 8. EARNINGS PER SHARE OF COMMON STOCK</t>
  </si>
  <si>
    <t>The following table sets forth the computation of basic and diluted earnings per common share for the three months ended March 31, 2015 and 2014. Earnings per share is computed using the weighted average number of shares outstanding during the respective periods.</t>
  </si>
  <si>
    <t>Weighted average shares of common stock outstanding – basic and diluted</t>
  </si>
  <si>
    <t>Basic and diluted earnings per common share</t>
  </si>
  <si>
    <t>Subsequent Events</t>
  </si>
  <si>
    <t>Subsequent Events [Abstract]</t>
  </si>
  <si>
    <t>NOTE 9. SUBSEQUENT EVENTS</t>
  </si>
  <si>
    <t>We have evaluated subsequent events and transactions for potential recognition or disclosure in the financial statements through May 15, 2015, the day the financial statements were issued.</t>
  </si>
  <si>
    <t>Leasing Activity</t>
  </si>
  <si>
    <t>On April 8, 2015, the tenant occupying Santa Clara informed us of their desire to exercise the option to extend the two existing leases, which were originally set to expire on July 31, 2015. The leases were each extended for an additional two years, through July 31, 2017, and provide for annualized, straight-line rental income of approximately $1,303,000, representing a 5.8% increase over that of the previous leases.</t>
  </si>
  <si>
    <t>On April 13, 2015, we renewed the lease with the tenant occupying Dalton Lane, which was originally set to expire on October 31, 2015. The lease was renewed for an additional five years, through October 31, 2020, and provides for rent escalations over its life, with annualized, straight-line rental income of approximately $164,000, representing a 16.8% increase over that of the previous lease. The new lease also grants the tenant one option to extend the lease for an additional five years.</t>
  </si>
  <si>
    <t>Financing Activity</t>
  </si>
  <si>
    <t>On April 9, 2015, and May 8, 2015, we obtained two additional loans from Farm Credit for approximately $0.9 million (the “Keysville Note”) and $2.6 million (the “Colding Loop Note”), respectively. The Keysville Note, which is non-amortizing, is scheduled to mature on May 1, 2020, and will bear interest at a fixed rate of 3.20% per annum throughout its term. Through April 30, 2018, the Colding Loop Note, which is scheduled to mature on May 1, 2030, will bear interest only at a fixed rate of 2.90% per annum, thereafter converting to an amortizing note bearing interest at a variable rate equal to the one-month LIBOR plus a spread of 3.00%. Proceeds from these notes were used to repay amounts owed under the MetLife Line of Credit and for other general corporate purposes.</t>
  </si>
  <si>
    <t>2015 Equity Issuance</t>
  </si>
  <si>
    <t>On May 15, 2015, we completed a public offering of 1,250,000 shares of our common stock at a public offering price of $11.40 per share. As a result of this offering, we received gross proceeds of approximately $14.3 million and net proceeds, after deducting underwriting discounts and offering expenses borne by us, of approximately $13.3 million. In connection with this offering, we granted the underwriters an over-allotment option to issue up to an additional 187,500 shares of our common stock, which option has not yet been exercised. We intend to use $8.4 million of these proceeds to repay amounts owed under the MetLife Line of Credit, with the remainder going towards future potential acquisitions and for other general corporate purposes.</t>
  </si>
  <si>
    <t>On April 14, 2015, our Board of Directors declared the following monthly cash distributions to common stockholders:</t>
  </si>
  <si>
    <t>Payment Date</t>
  </si>
  <si>
    <t>Distribution per</t>
  </si>
  <si>
    <t>April 24, 2015</t>
  </si>
  <si>
    <t>May 5, 2015</t>
  </si>
  <si>
    <t>May 19, 2015</t>
  </si>
  <si>
    <t>May 29, 2015</t>
  </si>
  <si>
    <t>June 19, 2015</t>
  </si>
  <si>
    <t>June 30, 2015</t>
  </si>
  <si>
    <t>Total:</t>
  </si>
  <si>
    <t>Summary of Significant Accounting Policies (Policies)</t>
  </si>
  <si>
    <t>Real Estate and Intangible Assets (Tables)</t>
  </si>
  <si>
    <t>Summary Information of Thirty-Four Farms</t>
  </si>
  <si>
    <t>The following table provides certain summary information about our 34 farms as of March 31, 2015:</t>
  </si>
  <si>
    <t>Summary of Components of Investments in Real Estate</t>
  </si>
  <si>
    <t>Weighted Average Amortization Period for Intangible Assets Acquired and Liabilities Assumed</t>
  </si>
  <si>
    <t>The following table shows the weighted-average amortization period, in years, for the intangible assets acquired and liabilities assumed in connection with the new properties acquired during the three months ended March 31, 2015:</t>
  </si>
  <si>
    <t>Pro-Forma Condensed Consolidated Statements of Operations as Properties Acquired</t>
  </si>
  <si>
    <t>The table below reflects pro-forma financials for all farms acquired, regardless of whether they were treated as asset acquisitions or business combinations.</t>
  </si>
  <si>
    <t>Carrying Value of Lease Intangibles and Accumulated Amortization for Each Intangible Asset or Liability Class</t>
  </si>
  <si>
    <t>Summary of Estimated Aggregate Amortization Expense and Estimated Net Impact on Rental Income</t>
  </si>
  <si>
    <t>Summary of Lease Expirations by Year for Properties with Leases</t>
  </si>
  <si>
    <t>Future Operating Lease Payments from Tenants under Non-Cancelable Leases</t>
  </si>
  <si>
    <t>Summary of Geographic Locations, by State, of Properties</t>
  </si>
  <si>
    <t>2015 New Real Estate Activity [Member]</t>
  </si>
  <si>
    <t>Fair Value of Acquired Assets and Liabilities Assumed Related to Properties Acquired</t>
  </si>
  <si>
    <t>Summary of Total Operating Revenues and Earnings Recognized on Properties Acquired</t>
  </si>
  <si>
    <t>Related-Party Transactions (Tables)</t>
  </si>
  <si>
    <t>Summary of Management Fees, Incentive Fees and Associated Credits and Administration Fees</t>
  </si>
  <si>
    <t>Details of Amounts Due to Related Parties on Our Accompanying Condensed Consolidated Balance Sheets</t>
  </si>
  <si>
    <t>Borrowings (Tables)</t>
  </si>
  <si>
    <t>Summary of Mortgage Note Payable and Line of Credit</t>
  </si>
  <si>
    <t>Principal Payments of Aggregate Borrowings</t>
  </si>
  <si>
    <t>Stockholders' Equity (Tables)</t>
  </si>
  <si>
    <t>Monthly Distributions Declared and Paid by Company's Board of Directors</t>
  </si>
  <si>
    <t>Earnings Per Share of Common Stock (Tables)</t>
  </si>
  <si>
    <t>Computation of Basic and Diluted Earnings Per Common Share</t>
  </si>
  <si>
    <t>Subsequent Events (Tables)</t>
  </si>
  <si>
    <t>Monthly Distributions Declared by Company's Board of Directors</t>
  </si>
  <si>
    <t>Business and Organization - Additional Information (Detail) (USD $)</t>
  </si>
  <si>
    <t>MARYLAND</t>
  </si>
  <si>
    <t>Organization Consolidation And Presentation Of Financial Statements Disclosure [Line Items]</t>
  </si>
  <si>
    <t>Company re-incorporated date</t>
  </si>
  <si>
    <t>Delaware [Member]</t>
  </si>
  <si>
    <t>California [Member]</t>
  </si>
  <si>
    <t>Company originally incorporated date</t>
  </si>
  <si>
    <t>Gladstone Land Advisers, Inc. [Member]</t>
  </si>
  <si>
    <t>Fees related to leasing of real estate or ancillary services</t>
  </si>
  <si>
    <t>Company's ownership percent of voting securities of Land Advisers</t>
  </si>
  <si>
    <t>Summary of Significant Accounting Policies - Additional Information (Detail) (USD $)</t>
  </si>
  <si>
    <t>12 Months Ended</t>
  </si>
  <si>
    <t>Organization And Summary Of Significant Accounting Policies [Line Items]</t>
  </si>
  <si>
    <t>Amortization of acquired above market lease values</t>
  </si>
  <si>
    <t>Accumulated amortization of acquired above market lease values</t>
  </si>
  <si>
    <t>Accumulated amortization of acquired below market lease values</t>
  </si>
  <si>
    <t>Amortization of acquired below market lease values</t>
  </si>
  <si>
    <t>Amortization expense related to intangibles assets</t>
  </si>
  <si>
    <t>Impairments recognized on real estate</t>
  </si>
  <si>
    <t>Tenant improvements</t>
  </si>
  <si>
    <t>Accrued interest on escrow funds</t>
  </si>
  <si>
    <t>Restricted cash funds released date</t>
  </si>
  <si>
    <t>Reserves or direct write-offs recorded</t>
  </si>
  <si>
    <t>Above-Market Lease Values [Member]</t>
  </si>
  <si>
    <t>Purchase price allocated to lease values in connection with the current-year acquisitions</t>
  </si>
  <si>
    <t>Below-Market Lease Values [Member]</t>
  </si>
  <si>
    <t>Water Permit [Member]</t>
  </si>
  <si>
    <t>Permit approved date</t>
  </si>
  <si>
    <t>Minimum [Member]</t>
  </si>
  <si>
    <t>Hypothetical expected lease-up periods for estimating carrying costs</t>
  </si>
  <si>
    <t>1 month</t>
  </si>
  <si>
    <t>Minimum [Member] | Leases Acquired in Place and Origination Cost [Member]</t>
  </si>
  <si>
    <t>Period of amortization for lease origination cost</t>
  </si>
  <si>
    <t>1 year</t>
  </si>
  <si>
    <t>Maximum [Member]</t>
  </si>
  <si>
    <t>24 months</t>
  </si>
  <si>
    <t>Maximum [Member] | Leases Acquired in Place and Origination Cost [Member]</t>
  </si>
  <si>
    <t>10 years</t>
  </si>
  <si>
    <t>Buildings and Improvements [Member]</t>
  </si>
  <si>
    <t>Estimated useful life</t>
  </si>
  <si>
    <t>39 years</t>
  </si>
  <si>
    <t>Horticulture [Member]</t>
  </si>
  <si>
    <t>25 years</t>
  </si>
  <si>
    <t>Equipment and Fixtures [Member] | Minimum [Member]</t>
  </si>
  <si>
    <t>5 years</t>
  </si>
  <si>
    <t>Equipment and Fixtures [Member] | Maximum [Member]</t>
  </si>
  <si>
    <t>Land, Buildings, Improvements and Horticulture [Member]</t>
  </si>
  <si>
    <t>Depreciation expense</t>
  </si>
  <si>
    <t>Tenant Improvements [Member]</t>
  </si>
  <si>
    <t>Real Estate and Intangible Assets - Additional Information (Detail) (USD $)</t>
  </si>
  <si>
    <t>0 Months Ended</t>
  </si>
  <si>
    <t>acre</t>
  </si>
  <si>
    <t>Feb. 23, 2015</t>
  </si>
  <si>
    <t>Renewal_Options</t>
  </si>
  <si>
    <t>Feb. 09, 2015</t>
  </si>
  <si>
    <t>Nov. 01, 2015</t>
  </si>
  <si>
    <t>Real Estate Properties [Line Items]</t>
  </si>
  <si>
    <t>Number of Farms</t>
  </si>
  <si>
    <t>Number of farms acquired in separate transaction</t>
  </si>
  <si>
    <t>Number of farms acquired</t>
  </si>
  <si>
    <t>Rental income</t>
  </si>
  <si>
    <t>Aggregate annual real estate property taxes</t>
  </si>
  <si>
    <t>Payables for real estate property taxes</t>
  </si>
  <si>
    <t>Area leased</t>
  </si>
  <si>
    <t>Area leased, percentage</t>
  </si>
  <si>
    <t>Percent of total rental revenue</t>
  </si>
  <si>
    <t>Scenario, Forecast [Member]</t>
  </si>
  <si>
    <t>Oregon [Member]</t>
  </si>
  <si>
    <t>Florida [Member]</t>
  </si>
  <si>
    <t>Maximum [Member] | Geographic Concentration Risk [Member] | Rental Income [Member] | California [Member]</t>
  </si>
  <si>
    <t>Percentage of individual tenant represented total rental revenue recorded</t>
  </si>
  <si>
    <t>Dole Food Company [Member]</t>
  </si>
  <si>
    <t>Total number of lease agreement with single tenant</t>
  </si>
  <si>
    <t>Dole Food Company [Member] | Maximum [Member] | Customer Concentration Risk [Member] | Rental Income [Member]</t>
  </si>
  <si>
    <t>Separate Tenant [Member]</t>
  </si>
  <si>
    <t>Spring Valley [Member]</t>
  </si>
  <si>
    <t>Maturity date of lease</t>
  </si>
  <si>
    <t>Percentage increase in lease amount</t>
  </si>
  <si>
    <t>Lease renewal term</t>
  </si>
  <si>
    <t>6 years</t>
  </si>
  <si>
    <t>Number of options granted to extend the lease</t>
  </si>
  <si>
    <t>Additional extension period of under the option of tenant</t>
  </si>
  <si>
    <t>Keysville Road [Member]</t>
  </si>
  <si>
    <t>Write-off of deferred rent asset balances and rental income related to terminated lease</t>
  </si>
  <si>
    <t>Real Estate and Intangible Assets - Summary Information of Thirty-Four Farms (Detail) (USD $)</t>
  </si>
  <si>
    <t>Total Acres</t>
  </si>
  <si>
    <t>Farm Acres</t>
  </si>
  <si>
    <t>Net Cost Basis</t>
  </si>
  <si>
    <t>San Andreas [Member] | Watsonville, CA [Member]</t>
  </si>
  <si>
    <t>Acquisition Date</t>
  </si>
  <si>
    <t>Lease Expiration Date</t>
  </si>
  <si>
    <t>West Gonzales [Member] | Oxnard, CA [Member]</t>
  </si>
  <si>
    <t>West Beach [Member] | Watsonville, CA [Member]</t>
  </si>
  <si>
    <t>Dalton Lane [Member] | Watsonville, CA [Member]</t>
  </si>
  <si>
    <t>Keysville Road [Member] | Plant City, FL [Member]</t>
  </si>
  <si>
    <t>Colding Loop [Member] | Wimauma, FL [Member]</t>
  </si>
  <si>
    <t>Trapnell Road [Member] | Plant City, FL [Member]</t>
  </si>
  <si>
    <t>38th Avenue [Member] | Covert, MI [Member]</t>
  </si>
  <si>
    <t>Sequoia Street [Member] | Brooks, OR [Member]</t>
  </si>
  <si>
    <t>Natividad Road [Member] | Salinas, CA [Member]</t>
  </si>
  <si>
    <t>20th Avenue [Member] | South Haven, MI [Member]</t>
  </si>
  <si>
    <t>Broadway Road [Member] | Moorpark, CA [Member]</t>
  </si>
  <si>
    <t>Oregon Trail [Member] | Echo, OR [Member]</t>
  </si>
  <si>
    <t>East Shelton [Member] | Willcox, AZ [Member]</t>
  </si>
  <si>
    <t>Collins Road [Member] | Clatskanie, OR [Member]</t>
  </si>
  <si>
    <t>Spring Valley [Member] | Watsonville, CA [Member]</t>
  </si>
  <si>
    <t>McIntosh Road [Member] | Dover, FL [Member]</t>
  </si>
  <si>
    <t>Naumann Road [Member] | Oxnard, CA [Member]</t>
  </si>
  <si>
    <t>Sycamore Road [Member] | Arvin, CA [Member]</t>
  </si>
  <si>
    <t>Wauchula Road [Member]</t>
  </si>
  <si>
    <t>Wauchula Road [Member] | Duette, FL [Member]</t>
  </si>
  <si>
    <t>Santa Clara Avenue [Member] | Oxnard, CA [Member]</t>
  </si>
  <si>
    <t>Dufau Road [Member] | Oxnard, CA [Member]</t>
  </si>
  <si>
    <t>Espinosa Road [Member] | Salinas, CA [Member]</t>
  </si>
  <si>
    <t>Parrish Road [Member] | Duette, FL [Member]</t>
  </si>
  <si>
    <t>Real Estate and Intangible Assets - Summary of Components of Investments in Real Estate (Detail) (USD $)</t>
  </si>
  <si>
    <t>Real Estate and Intangible Assets - Summarized Information of Acquisition of Properties (Detail) (USD $)</t>
  </si>
  <si>
    <t>Total Acreage</t>
  </si>
  <si>
    <t>Total Purchase Price</t>
  </si>
  <si>
    <t>Acquisition Costs</t>
  </si>
  <si>
    <t>Annualized Straight-line Rent</t>
  </si>
  <si>
    <t>2015 New Real Estate Activity [Member] | Espinosa Road [Member]</t>
  </si>
  <si>
    <t>2015 New Real Estate Activity [Member] | Parrish Road [Member]</t>
  </si>
  <si>
    <t>2015 New Real Estate Activity [Member] | Strawberries [Member] | Espinosa Road [Member] | Salinas, CA [Member]</t>
  </si>
  <si>
    <t>Lease Term</t>
  </si>
  <si>
    <t>1 year 9 months 18 days</t>
  </si>
  <si>
    <t>2015 New Real Estate Activity [Member] | Strawberries [Member] | Parrish Road [Member] | Duette, FL [Member]</t>
  </si>
  <si>
    <t>10 years 3 months 18 days</t>
  </si>
  <si>
    <t>Renewal Options</t>
  </si>
  <si>
    <t>Real Estate and Intangible Assets - Summarized Information of Acquisition of Properties (Parenthetical) (Detail) (USD $)</t>
  </si>
  <si>
    <t>Parrish Road [Member]</t>
  </si>
  <si>
    <t>Contingent consideration owed in connection with acquisition of real estate property</t>
  </si>
  <si>
    <t>Finder's fee</t>
  </si>
  <si>
    <t>Direct leasing costs in connection with acquisitions</t>
  </si>
  <si>
    <t>2015 New Real Estate Activity [Member] | New Tenant Lease Agreement [Member]</t>
  </si>
  <si>
    <t>Real Estate and Intangible Assets - Fair Value of Acquired Assets and Liabilities Assumed Related to Properties Acquired (Detail) (2015 New Real Estate Activity [Member], USD $)</t>
  </si>
  <si>
    <t>Business Acquisition Purchase Price Allocation [Line Items]</t>
  </si>
  <si>
    <t>Total Acquisition Cost</t>
  </si>
  <si>
    <t>In-place Leases [Member]</t>
  </si>
  <si>
    <t>Espinosa Road [Member]</t>
  </si>
  <si>
    <t>Espinosa Road [Member] | In-place Leases [Member]</t>
  </si>
  <si>
    <t>Parrish Road [Member] | In-place Leases [Member]</t>
  </si>
  <si>
    <t>Irrigation System [Member]</t>
  </si>
  <si>
    <t>Irrigation System [Member] | Espinosa Road [Member]</t>
  </si>
  <si>
    <t>Irrigation System [Member] | Parrish Road [Member]</t>
  </si>
  <si>
    <t>Leasing Costs [Member]</t>
  </si>
  <si>
    <t>Leasing Costs [Member] | Espinosa Road [Member]</t>
  </si>
  <si>
    <t>Leasing Costs [Member] | Parrish Road [Member]</t>
  </si>
  <si>
    <t>Customer Relationships [Member]</t>
  </si>
  <si>
    <t>Customer Relationships [Member] | Espinosa Road [Member]</t>
  </si>
  <si>
    <t>Customer Relationships [Member] | Parrish Road [Member]</t>
  </si>
  <si>
    <t>Land and Land Improvements [Member]</t>
  </si>
  <si>
    <t>Land and Land Improvements [Member] | Espinosa Road [Member]</t>
  </si>
  <si>
    <t>Land and Land Improvements [Member] | Parrish Road [Member]</t>
  </si>
  <si>
    <t>Buildings and Improvements [Member] | Espinosa Road [Member]</t>
  </si>
  <si>
    <t>Buildings and Improvements [Member] | Parrish Road [Member]</t>
  </si>
  <si>
    <t>Real Estate and Intangible Assets - Fair Value of Acquired Assets and Liabilities Assumed Related to Properties Acquired (Parenthetical) (Detail) (2015 New Real Estate Activity [Member], USD $)</t>
  </si>
  <si>
    <t>Acquisition costs were direct costs incurred related to leases</t>
  </si>
  <si>
    <t>Real Estate and Intangible Assets - Summary of Total Revenue and Earnings Recognized on Properties Acquired (Detail) (USD $)</t>
  </si>
  <si>
    <t>Earnings</t>
  </si>
  <si>
    <t>Real Estate and Intangible Assets - Weighted Average Amortization Period for Intangible Assets Acquired and Liabilities Assumed (Detail)</t>
  </si>
  <si>
    <t>Acquired Finite-Lived Intangible Assets [Line Items]</t>
  </si>
  <si>
    <t>All intangible assets, Amortization Period (in Years)</t>
  </si>
  <si>
    <t>1 year 6 months</t>
  </si>
  <si>
    <t>Leasing Commissions [Member]</t>
  </si>
  <si>
    <t>4 years</t>
  </si>
  <si>
    <t>Tenant Relationships [Member]</t>
  </si>
  <si>
    <t>2 years 3 months 18 days</t>
  </si>
  <si>
    <t>Real Estate and Intangible Assets - Pro-Forma Condensed Consolidated Statements of Operations as Properties Acquired (Detail) (USD $)</t>
  </si>
  <si>
    <t>Real Estate and Intangible Assets - Carrying Value of Lease Intangibles and Accumulated Amortization for Each Intangible Asset or Liability Class (Detail) (USD $)</t>
  </si>
  <si>
    <t>Finite-Lived Intangible Assets [Line Items]</t>
  </si>
  <si>
    <t>Below-market lease values, gross</t>
  </si>
  <si>
    <t>Below-market lease values, accumulated (amortization) accretion</t>
  </si>
  <si>
    <t>Finite-lived intangible assets, gross</t>
  </si>
  <si>
    <t>Finite-lived intangible asset, accumulated (amortization) accretion</t>
  </si>
  <si>
    <t>Above (Below)-Market Leases [Member]</t>
  </si>
  <si>
    <t>Lease Intangibles [Member]</t>
  </si>
  <si>
    <t>Real Estate and Intangible Assets - Summary of Estimated Aggregate Amortization Expense and Estimated Net Impact on Rental Income (Detail) (USD $)</t>
  </si>
  <si>
    <t>Finite-Lived Intangible Assets, Net, Amortization Expense, Fiscal Year Maturity [Abstract]</t>
  </si>
  <si>
    <t>Estimated Amortization Expense, For the remaining nine months ending December 31, 2015</t>
  </si>
  <si>
    <t>Estimated Amortization Expense, For the fiscal years ending December 31: 2016</t>
  </si>
  <si>
    <t>Estimated Amortization Expense, 2017</t>
  </si>
  <si>
    <t>Estimated Amortization Expense, 2018</t>
  </si>
  <si>
    <t>Estimated Amortization Expense, 2019</t>
  </si>
  <si>
    <t>Estimated Amortization Expense, 2020</t>
  </si>
  <si>
    <t>Estimated Amortization Expense, Thereafter</t>
  </si>
  <si>
    <t>Total aggregate amortization expense</t>
  </si>
  <si>
    <t>Estimated Net Increase (Decrease) in Rental Revenue, For the remaining nine months ending December 31, 2015</t>
  </si>
  <si>
    <t>Estimated Net Increase (Decrease) in Rental Revenue, For the fiscal years ending December 31: 2016</t>
  </si>
  <si>
    <t>Estimated Net Increase (Decrease) in Rental Revenue, 2017</t>
  </si>
  <si>
    <t>Estimated Net Increase (Decrease) in Rental Revenue, 2018</t>
  </si>
  <si>
    <t>Estimated Net Increase (Decrease) in Rental Revenue, 2019</t>
  </si>
  <si>
    <t>Estimated Net Increase (Decrease) in Rental Revenue, 2020</t>
  </si>
  <si>
    <t>Estimated Net Increase (Decrease) in Rental Revenue, Thereafter</t>
  </si>
  <si>
    <t>Total Estimated Net Increase (Decrease) in Rental Revenue</t>
  </si>
  <si>
    <t>Real Estate and Intangible Assets - Summary of Lease Expirations by Year for Properties with Leases (Detail) (USD $)</t>
  </si>
  <si>
    <t>Property Subject to or Available for Operating Lease [Line Items]</t>
  </si>
  <si>
    <t>Number of Expiring Leases</t>
  </si>
  <si>
    <t>Expiring Leased Acreage</t>
  </si>
  <si>
    <t>% of Total Acreage</t>
  </si>
  <si>
    <t>Rental Revenue for the Three Ended March 31, 2015</t>
  </si>
  <si>
    <t>% of Total Rental Revenue</t>
  </si>
  <si>
    <t>2015 [Member]</t>
  </si>
  <si>
    <t>2016 [Member]</t>
  </si>
  <si>
    <t>2017 [Member]</t>
  </si>
  <si>
    <t>2018 [Member]</t>
  </si>
  <si>
    <t>2019 [Member]</t>
  </si>
  <si>
    <t>2020 [Member]</t>
  </si>
  <si>
    <t>Thereafter [Member]</t>
  </si>
  <si>
    <t>Real Estate and Intangible Assets - Future Operating Lease Payments from Tenants under Non-Cancelable Leases (Detail) (USD $)</t>
  </si>
  <si>
    <t>Real Estate [Abstract]</t>
  </si>
  <si>
    <t>Tenant Lease Payments, For the remaining nine months ending December 31, 2015</t>
  </si>
  <si>
    <t>Tenant Lease Payments, For the fiscal years ending December 31: 2016</t>
  </si>
  <si>
    <t>Tenant Lease Payments, 2017</t>
  </si>
  <si>
    <t>Tenant Lease Payments, 2018</t>
  </si>
  <si>
    <t>Tenant Lease Payments, 2019</t>
  </si>
  <si>
    <t>Tenant Lease Payments, 2020</t>
  </si>
  <si>
    <t>Tenant Lease Payments, Thereafter</t>
  </si>
  <si>
    <t>Tenant Lease Payments, Total</t>
  </si>
  <si>
    <t>Real Estate and Intangible Assets - Summary of Geographic Locations, by State, of Properties (Detail) (USD $)</t>
  </si>
  <si>
    <t>% of Total Acres</t>
  </si>
  <si>
    <t>Arizona [Member]</t>
  </si>
  <si>
    <t>Michigan [Member]</t>
  </si>
  <si>
    <t>Related-Party Transactions - Additional Information (Detail)</t>
  </si>
  <si>
    <t>6 Months Ended</t>
  </si>
  <si>
    <t>Dec. 31, 2013</t>
  </si>
  <si>
    <t>Annual base management fee, in percentage of stockholders' equity, in excess of recorded value of preferred stock</t>
  </si>
  <si>
    <t>Expected annual base management fee</t>
  </si>
  <si>
    <t>Pre-incentive quarterly fee FFO in percentage of common stockholders equity that will reward the advisor</t>
  </si>
  <si>
    <t>Pre-incentive annual fee FFO in percentage of common stockholders equity that will reward the advisor</t>
  </si>
  <si>
    <t>Amount to be paid to Adviser in percentage of pre-incentive fee condition one</t>
  </si>
  <si>
    <t>Pre-incentive fee in percentage of common stockholders equity that awards adviser hundred percent of amount of pre-incentive fee, maximum percentage</t>
  </si>
  <si>
    <t>Adviser will receive 100% of the amount of the pre-incentive fee FFO annually that exceeds the hurdle but less than</t>
  </si>
  <si>
    <t>Amount to be paid to Adviser in percentage of pre-incentive fee condition two</t>
  </si>
  <si>
    <t>Pre-incentive fee in percentage of common stockholders' equity that awards the adviser 20% of the amount of the pre-incentive fee, minimum percentage</t>
  </si>
  <si>
    <t>Increase in percentage of fee paid to administrator</t>
  </si>
  <si>
    <t>Related-Party Transactions - Summary of Management Fees, Incentive Fees and Associated Credits and Administration Fees (Detail) (USD $)</t>
  </si>
  <si>
    <t>Credit from voluntary, irrevocable waiver by Adviser's board of directors</t>
  </si>
  <si>
    <t>Related-Party Transactions - Details of Amounts Due to Related Parties on Our Accompanying Condensed Consolidated Balance Sheets (Detail) (USD $)</t>
  </si>
  <si>
    <t>Other due to Adviser</t>
  </si>
  <si>
    <t>Total due to related parties</t>
  </si>
  <si>
    <t>Borrowings - Summary of Mortgage Note Payable and Line of Credit (Detail) (USD $)</t>
  </si>
  <si>
    <t>Debt Instrument [Line Items]</t>
  </si>
  <si>
    <t>Principal Outstanding</t>
  </si>
  <si>
    <t>Undrawn Commitment</t>
  </si>
  <si>
    <t>MetLife [Member]</t>
  </si>
  <si>
    <t>Initial Commitment</t>
  </si>
  <si>
    <t>MetLife [Member] | Mortgage Note Payable [Member]</t>
  </si>
  <si>
    <t>MetLife</t>
  </si>
  <si>
    <t>Dates of Issuance</t>
  </si>
  <si>
    <t>Maturity Date</t>
  </si>
  <si>
    <t>Stated Interest Rate</t>
  </si>
  <si>
    <t>MetLife [Member] | Line of Credit [Member]</t>
  </si>
  <si>
    <t>Farm Credit [Member] | Mortgage Notes Payable [Member]</t>
  </si>
  <si>
    <t>Farm Credit</t>
  </si>
  <si>
    <t>Dates of Issuance, Start</t>
  </si>
  <si>
    <t>Dates of Issuance, End</t>
  </si>
  <si>
    <t>Maturity Date, Start</t>
  </si>
  <si>
    <t>Maturity Date, End</t>
  </si>
  <si>
    <t>Farmer Mac [Member] | Bond Payable [Member]</t>
  </si>
  <si>
    <t>Farmer Mac</t>
  </si>
  <si>
    <t>Borrowings - Summary of Mortgage Note Payable and Line of Credit (Parenthetical) (Detail) (USD $)</t>
  </si>
  <si>
    <t>Mortgage Note Payable [Member] | MetLife [Member]</t>
  </si>
  <si>
    <t>Effective interest rate percentage</t>
  </si>
  <si>
    <t>Remaining availability</t>
  </si>
  <si>
    <t>Line of Credit [Member] | MetLife [Member]</t>
  </si>
  <si>
    <t>Mortgage Notes Payable [Member] | Farm Credit [Member]</t>
  </si>
  <si>
    <t>Bond Payable [Member] | Farmer Mac [Member]</t>
  </si>
  <si>
    <t>Borrowings - Additional Information (Detail) (USD $)</t>
  </si>
  <si>
    <t>Mar. 10, 2015</t>
  </si>
  <si>
    <t>Sep. 29, 2014</t>
  </si>
  <si>
    <t>Jan. 05, 2015</t>
  </si>
  <si>
    <t>Dec. 11, 2014</t>
  </si>
  <si>
    <t>Sep. 19, 2014</t>
  </si>
  <si>
    <t>Weighted average interest rate on borrowings</t>
  </si>
  <si>
    <t>Note payable, outstanding</t>
  </si>
  <si>
    <t>Line of credit, carrying value</t>
  </si>
  <si>
    <t>Unamortized deferred financing costs</t>
  </si>
  <si>
    <t>Debt instrument face amount</t>
  </si>
  <si>
    <t>New Credit Facility maximum borrowing capacity, percentage</t>
  </si>
  <si>
    <t>Loan origination fees</t>
  </si>
  <si>
    <t>Aggregate financing costs</t>
  </si>
  <si>
    <t>Availability of credit facility</t>
  </si>
  <si>
    <t>Farmer Mac Facility [Member]</t>
  </si>
  <si>
    <t>Debt instrument covenants description</t>
  </si>
  <si>
    <t>A maximum leverage ratio of not more than 65%; a minimum fixed charge coverage ratio of 1.4; and a minimum tangible net worth in excess of $50,000,000 (plus a certain percentage of future equity offerings).</t>
  </si>
  <si>
    <t>Debt instrument, net worth value</t>
  </si>
  <si>
    <t>Debt instrument, maximum leverage ratio</t>
  </si>
  <si>
    <t>Debt instrument, minimum fixed charge coverage ratio</t>
  </si>
  <si>
    <t>Percentage of outstanding bonds held by bond purchasers</t>
  </si>
  <si>
    <t>Farm Credit [Member]</t>
  </si>
  <si>
    <t>A net worth value in excess of $50,000,000; and a maximum leverage ratio of equal to or less than 65%.</t>
  </si>
  <si>
    <t>Aggregate notes payable</t>
  </si>
  <si>
    <t>Additional borrowings</t>
  </si>
  <si>
    <t>Total borrowings from credit notes payable</t>
  </si>
  <si>
    <t>Original principal amounts as a percent of aggregate appraised value</t>
  </si>
  <si>
    <t>Notes payable of principal and interest due period</t>
  </si>
  <si>
    <t>12 months</t>
  </si>
  <si>
    <t>2014 Farm Credit [Member]</t>
  </si>
  <si>
    <t>Blended fixed interest rate</t>
  </si>
  <si>
    <t>Percentage added to LIBOR</t>
  </si>
  <si>
    <t>Credit notes payable interest rate there after, Description</t>
  </si>
  <si>
    <t>LIBOR, plus 2.875%</t>
  </si>
  <si>
    <t>2015 Farm Credit [Member]</t>
  </si>
  <si>
    <t>Commitment fee on undrawn amount</t>
  </si>
  <si>
    <t>Period for interest rate adjustment</t>
  </si>
  <si>
    <t>3 years</t>
  </si>
  <si>
    <t>Expiration date of commitment</t>
  </si>
  <si>
    <t>Mortgage Note Payable [Member] | Mortgage Notes and Bonds Payable [Member]</t>
  </si>
  <si>
    <t>Aggregate fair value of mortgage notes payable outstanding</t>
  </si>
  <si>
    <t>Mortgage notes payable, carrying value</t>
  </si>
  <si>
    <t>Debt instrument interest rate</t>
  </si>
  <si>
    <t>Three-month LIBOR plus a spread of 2.50%</t>
  </si>
  <si>
    <t>Minimum annualized rate</t>
  </si>
  <si>
    <t>A debt-to-asset-value ratio of equal to or less than 65%; a net worth value in excess of $50,000,000; a debt-to-two-times-net-worth ratio of equal to or less than 0.65; and a rental-revenue-to-debt ratio of equal to or greater than 5.0%.</t>
  </si>
  <si>
    <t>Bond Payable [Member] | Farmer Mac Facility [Member]</t>
  </si>
  <si>
    <t>Maximum loan-to-value ratio</t>
  </si>
  <si>
    <t>Expiration term</t>
  </si>
  <si>
    <t>Borrowings - Principal Payments of Aggregate Borrowings (Detail) (USD $)</t>
  </si>
  <si>
    <t>Mortgage Notes and Bonds Payable [Member]</t>
  </si>
  <si>
    <t>For the remaining nine months ending December 31, 2015</t>
  </si>
  <si>
    <t>For the fiscal years ending December 31: 2016</t>
  </si>
  <si>
    <t>Stockholders' Equity - Monthly Distributions Declared and Paid by Company's Board of Directors (Detail) (USD $)</t>
  </si>
  <si>
    <t>Feb. 03, 2015</t>
  </si>
  <si>
    <t>Jan. 31, 2014</t>
  </si>
  <si>
    <t>Feb. 27, 2015</t>
  </si>
  <si>
    <t>Feb. 28, 2014</t>
  </si>
  <si>
    <t>Class of Stock [Line Items]</t>
  </si>
  <si>
    <t>Distributions per Common Share</t>
  </si>
  <si>
    <t>Monthly Distribution One [Member]</t>
  </si>
  <si>
    <t>Dividend Declaration Date</t>
  </si>
  <si>
    <t>Dividend Payment Date</t>
  </si>
  <si>
    <t>Monthly Distribution Two [Member]</t>
  </si>
  <si>
    <t>Monthly Distribution Three [Member]</t>
  </si>
  <si>
    <t>Stockholders' Equity - Additional Information (Detail) (USD $)</t>
  </si>
  <si>
    <t>In Millions, except Share data, unless otherwise specified</t>
  </si>
  <si>
    <t>Apr. 02, 2014</t>
  </si>
  <si>
    <t>Subsidiary, Sale of Stock [Line Items]</t>
  </si>
  <si>
    <t>Securities allowed for issuance</t>
  </si>
  <si>
    <t>Common stock shares issued</t>
  </si>
  <si>
    <t>Gross proceeds from issuance of common stock</t>
  </si>
  <si>
    <t>Follow-on Offering [Member] | Subsequent Event [Member]</t>
  </si>
  <si>
    <t>Price per share</t>
  </si>
  <si>
    <t>Commitments and Contingencies - Additional Information (Detail) (USD $)</t>
  </si>
  <si>
    <t>1 Months Ended</t>
  </si>
  <si>
    <t>Jan. 31, 2015</t>
  </si>
  <si>
    <t>Loss Contingencies [Line Items]</t>
  </si>
  <si>
    <t>Expended or accrued for capital improvements</t>
  </si>
  <si>
    <t>Additional costs expected for capital improvements</t>
  </si>
  <si>
    <t>Initial payment made for acquisition of real estate property</t>
  </si>
  <si>
    <t>West Gonzales [Member]</t>
  </si>
  <si>
    <t>Total cost of upgrading cooling facility</t>
  </si>
  <si>
    <t>Cost of upgrading cooling facility reimbursed through insurance proceeds</t>
  </si>
  <si>
    <t>West Gonzales [Member] | Fire [Member]</t>
  </si>
  <si>
    <t>Cash paid for repairs, reimbursed through insurance proceeds</t>
  </si>
  <si>
    <t>Additional payment of remaining repairs</t>
  </si>
  <si>
    <t>Wauchula Road [Member] | Drip Irrigation [Member]</t>
  </si>
  <si>
    <t>Wauchula Road [Member] | Drip Irrigation [Member] | Maximum [Member]</t>
  </si>
  <si>
    <t>Aggregate cost of improvements</t>
  </si>
  <si>
    <t>Sycamore Road [Member]</t>
  </si>
  <si>
    <t>Lease, acquisition, irrigation improvements, description</t>
  </si>
  <si>
    <t>In connection with the follow-on lease we executed upon our acquisition of Sycamore Road in July 2014, we are required to make certain irrigation improvements on the property to increase overall water availability by November 1, 2015. These improvements are expected to be completed during the three months ending September 30, 2015. As of March 31, 2015, we have expended or accrued $562,500 related to these improvements, and we expect to incur additional costs of approximately $188,000. In addition, we will earn additional rent on the total cost of these improvements, up to a total cost of $750,000, commensurate with the annual yields on the farmland.</t>
  </si>
  <si>
    <t>Sycamore Road [Member] | Scenario, Forecast [Member] | Maximum [Member]</t>
  </si>
  <si>
    <t>Expected cost of irrigation improvements to increase overall water availability</t>
  </si>
  <si>
    <t>Area of nonfarmable land</t>
  </si>
  <si>
    <t>Fair compensation amount for nonfarmable land</t>
  </si>
  <si>
    <t>Additional compensation committed upon approval of increase in water permits</t>
  </si>
  <si>
    <t>additional compensation committed upon irrigation improvements and upgrades</t>
  </si>
  <si>
    <t>Earnings Per Share of Common Stock - Computation of Basic and Diluted Earnings Per Common Share (Detail) (USD $)</t>
  </si>
  <si>
    <t>Subsequent Events - Additional Information (Detail) (USD $)</t>
  </si>
  <si>
    <t>Apr. 09, 2015</t>
  </si>
  <si>
    <t>Apr. 08, 2015</t>
  </si>
  <si>
    <t>Apr. 13, 2015</t>
  </si>
  <si>
    <t>Subsequent Event [Line Items]</t>
  </si>
  <si>
    <t>Colding Loop Note [Member] | LIBOR [Member] | May 1, 2020 to February 1, 2030 [Member]</t>
  </si>
  <si>
    <t>One-month LIBOR plus a spread of 3.00%</t>
  </si>
  <si>
    <t>Subsequent Event [Member] | Keysville Note [Member]</t>
  </si>
  <si>
    <t>Fixed interest rate</t>
  </si>
  <si>
    <t>Subsequent Event [Member] | Colding Loop Note [Member] | Through May 1, 2020 [Member]</t>
  </si>
  <si>
    <t>Subsequent Event [Member] | Follow-on Offering [Member]</t>
  </si>
  <si>
    <t>Net proceeds after deducting offering expenses</t>
  </si>
  <si>
    <t>Proceeds from common stock use to repay MetLife Line of Credit</t>
  </si>
  <si>
    <t>Subsequent Event [Member] | Over-Allotment Option [Member]</t>
  </si>
  <si>
    <t>Additional common stock shares issued</t>
  </si>
  <si>
    <t>Subsequent Event [Member] | Santa Clara Avenue [Member]</t>
  </si>
  <si>
    <t>2 years</t>
  </si>
  <si>
    <t>Subsequent Event [Member] | Dalton Lane [Member]</t>
  </si>
  <si>
    <t>Subsequent Events - Monthly Distributions Declared by Company's Board of Directors (Detail) (Subsequent Event [Member], USD $)</t>
  </si>
  <si>
    <t>Apr. 14, 2015</t>
  </si>
  <si>
    <t>Distribution per Common Share</t>
  </si>
  <si>
    <t>Dividend Period One [Member]</t>
  </si>
  <si>
    <t>Dividend Period Two [Member]</t>
  </si>
  <si>
    <t>Dividend Period Three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</si>
</sst>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b/>
      <sz val="9.35"/>
      <color theme="1"/>
      <name val="Times New Roman"/>
      <family val="1"/>
    </font>
    <font>
      <sz val="1"/>
      <color theme="1"/>
      <name val="Times New Roman"/>
      <family val="1"/>
    </font>
    <font>
      <b/>
      <i/>
      <sz val="10"/>
      <color theme="1"/>
      <name val="Times New Roman"/>
      <family val="1"/>
    </font>
    <font>
      <sz val="9.35"/>
      <color theme="1"/>
      <name val="Times New Roman"/>
      <family val="1"/>
    </font>
    <font>
      <sz val="5"/>
      <color theme="1"/>
      <name val="Times New Roman"/>
      <family val="1"/>
    </font>
    <font>
      <b/>
      <sz val="5"/>
      <color theme="1"/>
      <name val="Times New Roman"/>
      <family val="1"/>
    </font>
    <font>
      <b/>
      <i/>
      <sz val="8"/>
      <color theme="1"/>
      <name val="Times New Roman"/>
      <family val="1"/>
    </font>
    <font>
      <sz val="7"/>
      <color theme="1"/>
      <name val="Times New Roman"/>
      <family val="1"/>
    </font>
    <font>
      <b/>
      <sz val="7"/>
      <color theme="1"/>
      <name val="Times New Roman"/>
      <family val="1"/>
    </font>
    <font>
      <sz val="4.5"/>
      <color theme="1"/>
      <name val="Times New Roman"/>
      <family val="1"/>
    </font>
    <font>
      <b/>
      <sz val="4.5"/>
      <color theme="1"/>
      <name val="Times New Roman"/>
      <family val="1"/>
    </font>
    <font>
      <sz val="6"/>
      <color theme="1"/>
      <name val="Calibri"/>
      <family val="2"/>
      <scheme val="minor"/>
    </font>
    <font>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4" fillId="0" borderId="0" xfId="0" applyFont="1"/>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horizontal="center" wrapText="1"/>
    </xf>
    <xf numFmtId="14"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0" borderId="0" xfId="0" applyFont="1" applyAlignment="1">
      <alignment horizontal="left" vertical="top" wrapText="1" indent="1"/>
    </xf>
    <xf numFmtId="0" fontId="19" fillId="0" borderId="0" xfId="0" applyFont="1" applyAlignment="1">
      <alignment horizontal="center" wrapText="1"/>
    </xf>
    <xf numFmtId="14" fontId="19" fillId="0" borderId="0" xfId="0" applyNumberFormat="1" applyFont="1" applyAlignment="1">
      <alignment horizontal="right" wrapText="1"/>
    </xf>
    <xf numFmtId="0" fontId="19" fillId="0" borderId="0" xfId="0" applyFont="1" applyAlignment="1">
      <alignment horizontal="right" wrapText="1"/>
    </xf>
    <xf numFmtId="3" fontId="19" fillId="0" borderId="0" xfId="0" applyNumberFormat="1" applyFont="1" applyAlignment="1">
      <alignment horizontal="right" wrapText="1"/>
    </xf>
    <xf numFmtId="0" fontId="19" fillId="33" borderId="0" xfId="0" applyFont="1" applyFill="1" applyAlignment="1">
      <alignment horizontal="right"/>
    </xf>
    <xf numFmtId="0" fontId="19" fillId="0" borderId="0" xfId="0" applyFont="1" applyAlignment="1">
      <alignment horizontal="right"/>
    </xf>
    <xf numFmtId="0" fontId="27" fillId="0" borderId="0" xfId="0" applyFont="1" applyAlignment="1">
      <alignment wrapText="1"/>
    </xf>
    <xf numFmtId="0" fontId="27" fillId="0" borderId="11" xfId="0" applyFont="1" applyBorder="1" applyAlignment="1">
      <alignment wrapText="1"/>
    </xf>
    <xf numFmtId="0" fontId="19" fillId="33" borderId="0" xfId="0" applyFont="1" applyFill="1" applyAlignment="1">
      <alignment vertical="top"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xf numFmtId="3" fontId="20" fillId="33" borderId="0" xfId="0" applyNumberFormat="1" applyFont="1" applyFill="1" applyAlignment="1">
      <alignment horizontal="right" wrapText="1"/>
    </xf>
    <xf numFmtId="0" fontId="27" fillId="0" borderId="12" xfId="0" applyFont="1" applyBorder="1" applyAlignment="1">
      <alignment wrapText="1"/>
    </xf>
    <xf numFmtId="0" fontId="25" fillId="0" borderId="0" xfId="0" applyFont="1"/>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0" fillId="0" borderId="0" xfId="0" applyFont="1" applyAlignment="1">
      <alignment horizontal="left" vertical="top" wrapText="1" indent="1"/>
    </xf>
    <xf numFmtId="3" fontId="20" fillId="0" borderId="0" xfId="0" applyNumberFormat="1" applyFont="1" applyAlignment="1">
      <alignment horizontal="right" wrapText="1"/>
    </xf>
    <xf numFmtId="0" fontId="20" fillId="0" borderId="0" xfId="0" applyFont="1"/>
    <xf numFmtId="0" fontId="0" fillId="0" borderId="10" xfId="0" applyBorder="1" applyAlignment="1">
      <alignment horizontal="center" wrapText="1"/>
    </xf>
    <xf numFmtId="0" fontId="24" fillId="33" borderId="0" xfId="0" applyFont="1" applyFill="1" applyAlignment="1">
      <alignment horizontal="left" vertical="top" wrapText="1" indent="1"/>
    </xf>
    <xf numFmtId="0" fontId="24" fillId="33" borderId="0" xfId="0" applyFont="1" applyFill="1" applyAlignment="1">
      <alignment wrapText="1"/>
    </xf>
    <xf numFmtId="0" fontId="24" fillId="33" borderId="0" xfId="0" applyFont="1" applyFill="1" applyAlignment="1">
      <alignment horizontal="center" wrapText="1"/>
    </xf>
    <xf numFmtId="14" fontId="24" fillId="33" borderId="0" xfId="0" applyNumberFormat="1" applyFont="1" applyFill="1" applyAlignment="1">
      <alignment horizontal="center" wrapText="1"/>
    </xf>
    <xf numFmtId="0" fontId="24" fillId="33" borderId="0" xfId="0" applyFont="1" applyFill="1" applyAlignment="1">
      <alignment horizontal="right" wrapText="1"/>
    </xf>
    <xf numFmtId="0" fontId="24" fillId="33" borderId="0" xfId="0" applyFont="1" applyFill="1"/>
    <xf numFmtId="3" fontId="24" fillId="33" borderId="0" xfId="0" applyNumberFormat="1" applyFont="1" applyFill="1" applyAlignment="1">
      <alignment horizontal="right" wrapText="1"/>
    </xf>
    <xf numFmtId="0" fontId="29" fillId="33" borderId="0" xfId="0" applyFont="1" applyFill="1"/>
    <xf numFmtId="0" fontId="24" fillId="0" borderId="0" xfId="0" applyFont="1" applyAlignment="1">
      <alignment horizontal="left" vertical="top" wrapText="1" indent="1"/>
    </xf>
    <xf numFmtId="0" fontId="24" fillId="0" borderId="0" xfId="0" applyFont="1" applyAlignment="1">
      <alignment horizontal="center" wrapText="1"/>
    </xf>
    <xf numFmtId="14" fontId="24" fillId="0" borderId="0" xfId="0" applyNumberFormat="1" applyFont="1" applyAlignment="1">
      <alignment horizontal="center" wrapText="1"/>
    </xf>
    <xf numFmtId="0" fontId="24" fillId="0" borderId="0" xfId="0" applyFont="1" applyAlignment="1">
      <alignment horizontal="right" wrapText="1"/>
    </xf>
    <xf numFmtId="3" fontId="24" fillId="0" borderId="0" xfId="0" applyNumberFormat="1" applyFont="1" applyAlignment="1">
      <alignment horizontal="right" wrapText="1"/>
    </xf>
    <xf numFmtId="0" fontId="26" fillId="0" borderId="0" xfId="0" applyFont="1"/>
    <xf numFmtId="0" fontId="30" fillId="0" borderId="0" xfId="0" applyFont="1" applyAlignment="1">
      <alignment wrapText="1"/>
    </xf>
    <xf numFmtId="0" fontId="31" fillId="0" borderId="0" xfId="0" applyFont="1"/>
    <xf numFmtId="0" fontId="24" fillId="33" borderId="0" xfId="0" applyFont="1" applyFill="1" applyAlignment="1">
      <alignment vertical="top" wrapText="1"/>
    </xf>
    <xf numFmtId="0" fontId="25" fillId="0" borderId="10" xfId="0" applyFont="1" applyBorder="1"/>
    <xf numFmtId="0" fontId="25" fillId="0" borderId="10" xfId="0" applyFont="1" applyBorder="1" applyAlignment="1">
      <alignment horizontal="center"/>
    </xf>
    <xf numFmtId="0" fontId="20" fillId="0" borderId="0" xfId="0" applyFont="1" applyAlignment="1">
      <alignment horizontal="left" vertical="top" wrapText="1" indent="3"/>
    </xf>
    <xf numFmtId="0" fontId="20" fillId="0" borderId="0" xfId="0" applyFont="1" applyAlignment="1">
      <alignment horizontal="right" wrapText="1"/>
    </xf>
    <xf numFmtId="0" fontId="20" fillId="33" borderId="0" xfId="0" applyFont="1" applyFill="1" applyAlignment="1">
      <alignment horizontal="left" vertical="top" wrapText="1" indent="1"/>
    </xf>
    <xf numFmtId="0" fontId="19" fillId="33" borderId="0" xfId="0" applyFont="1" applyFill="1" applyAlignment="1">
      <alignment horizontal="left" vertical="top" wrapText="1" indent="5"/>
    </xf>
    <xf numFmtId="0" fontId="25" fillId="0" borderId="13" xfId="0" applyFont="1" applyBorder="1" applyAlignment="1">
      <alignment horizontal="center" wrapText="1"/>
    </xf>
    <xf numFmtId="0" fontId="32" fillId="0" borderId="11" xfId="0" applyFont="1" applyBorder="1" applyAlignment="1">
      <alignment horizontal="center" wrapText="1"/>
    </xf>
    <xf numFmtId="0" fontId="19" fillId="0" borderId="0" xfId="0" applyFont="1" applyAlignment="1">
      <alignment vertical="top" wrapText="1"/>
    </xf>
    <xf numFmtId="0" fontId="24" fillId="0" borderId="0" xfId="0" applyFont="1" applyAlignment="1">
      <alignment horizontal="center" wrapText="1"/>
    </xf>
    <xf numFmtId="0" fontId="24" fillId="0" borderId="11" xfId="0" applyFont="1" applyBorder="1" applyAlignment="1">
      <alignment horizontal="center" wrapText="1"/>
    </xf>
    <xf numFmtId="0" fontId="24" fillId="0" borderId="10" xfId="0" applyFont="1" applyBorder="1" applyAlignment="1">
      <alignment horizontal="center" wrapText="1"/>
    </xf>
    <xf numFmtId="0" fontId="25" fillId="0" borderId="11" xfId="0" applyFont="1" applyBorder="1" applyAlignment="1">
      <alignment horizontal="center" wrapText="1"/>
    </xf>
    <xf numFmtId="0" fontId="24" fillId="0" borderId="11" xfId="0" applyFont="1" applyBorder="1" applyAlignment="1">
      <alignment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8" fillId="0" borderId="0" xfId="0" applyFont="1" applyAlignment="1">
      <alignment wrapText="1"/>
    </xf>
    <xf numFmtId="0" fontId="22" fillId="0" borderId="0" xfId="0" applyFont="1" applyAlignment="1">
      <alignment wrapText="1"/>
    </xf>
    <xf numFmtId="0" fontId="33" fillId="0" borderId="0" xfId="0" applyFont="1"/>
    <xf numFmtId="0" fontId="33" fillId="0" borderId="0" xfId="0" applyFont="1" applyAlignment="1">
      <alignment wrapText="1"/>
    </xf>
    <xf numFmtId="0" fontId="33" fillId="33" borderId="0" xfId="0" applyFont="1" applyFill="1" applyAlignment="1">
      <alignment horizontal="left" vertical="top" wrapText="1" indent="1"/>
    </xf>
    <xf numFmtId="0" fontId="33" fillId="33" borderId="0" xfId="0" applyFont="1" applyFill="1" applyAlignment="1">
      <alignment wrapText="1"/>
    </xf>
    <xf numFmtId="14" fontId="33" fillId="33" borderId="0" xfId="0" applyNumberFormat="1" applyFont="1" applyFill="1" applyAlignment="1">
      <alignment horizontal="right" wrapText="1"/>
    </xf>
    <xf numFmtId="0" fontId="33" fillId="33" borderId="0" xfId="0" applyFont="1" applyFill="1"/>
    <xf numFmtId="3" fontId="33" fillId="33" borderId="0" xfId="0" applyNumberFormat="1" applyFont="1" applyFill="1" applyAlignment="1">
      <alignment horizontal="right" wrapText="1"/>
    </xf>
    <xf numFmtId="0" fontId="33" fillId="33" borderId="0" xfId="0" applyFont="1" applyFill="1" applyAlignment="1">
      <alignment horizontal="right" wrapText="1"/>
    </xf>
    <xf numFmtId="0" fontId="35" fillId="33" borderId="0" xfId="0" applyFont="1" applyFill="1" applyAlignment="1">
      <alignment wrapText="1"/>
    </xf>
    <xf numFmtId="0" fontId="36" fillId="0" borderId="0" xfId="0" applyFont="1"/>
    <xf numFmtId="0" fontId="36" fillId="33" borderId="0" xfId="0" applyFont="1" applyFill="1"/>
    <xf numFmtId="0" fontId="33" fillId="0" borderId="0" xfId="0" applyFont="1" applyAlignment="1">
      <alignment horizontal="left" vertical="top" wrapText="1" indent="1"/>
    </xf>
    <xf numFmtId="14" fontId="33" fillId="0" borderId="0" xfId="0" applyNumberFormat="1" applyFont="1" applyAlignment="1">
      <alignment horizontal="right" wrapText="1"/>
    </xf>
    <xf numFmtId="3" fontId="33" fillId="0" borderId="0" xfId="0" applyNumberFormat="1" applyFont="1" applyAlignment="1">
      <alignment horizontal="right" wrapText="1"/>
    </xf>
    <xf numFmtId="0" fontId="33" fillId="0" borderId="0" xfId="0" applyFont="1" applyAlignment="1">
      <alignment horizontal="right" wrapText="1"/>
    </xf>
    <xf numFmtId="0" fontId="35" fillId="0" borderId="0" xfId="0" applyFont="1" applyAlignment="1">
      <alignment wrapText="1"/>
    </xf>
    <xf numFmtId="0" fontId="33" fillId="33" borderId="0" xfId="0" applyFont="1" applyFill="1" applyAlignment="1">
      <alignment vertical="top" wrapText="1"/>
    </xf>
    <xf numFmtId="0" fontId="34" fillId="33" borderId="0" xfId="0" applyFont="1" applyFill="1" applyAlignment="1">
      <alignment wrapText="1"/>
    </xf>
    <xf numFmtId="0" fontId="34" fillId="33" borderId="0" xfId="0" applyFont="1" applyFill="1" applyAlignment="1">
      <alignment horizontal="right" wrapText="1"/>
    </xf>
    <xf numFmtId="0" fontId="34" fillId="33" borderId="0" xfId="0" applyFont="1" applyFill="1"/>
    <xf numFmtId="3" fontId="34" fillId="33" borderId="0" xfId="0" applyNumberFormat="1" applyFont="1" applyFill="1" applyAlignment="1">
      <alignment horizontal="right" wrapText="1"/>
    </xf>
    <xf numFmtId="0" fontId="33" fillId="0" borderId="0" xfId="0" applyFont="1" applyAlignment="1">
      <alignment wrapText="1"/>
    </xf>
    <xf numFmtId="0" fontId="34" fillId="0" borderId="10" xfId="0" applyFont="1" applyBorder="1" applyAlignment="1">
      <alignment horizontal="center" wrapText="1"/>
    </xf>
    <xf numFmtId="0" fontId="34" fillId="0" borderId="0" xfId="0" applyFont="1"/>
    <xf numFmtId="0" fontId="34" fillId="0" borderId="0" xfId="0" applyFont="1" applyAlignment="1">
      <alignment horizontal="center" wrapText="1"/>
    </xf>
    <xf numFmtId="0" fontId="34" fillId="0" borderId="11" xfId="0" applyFont="1" applyBorder="1" applyAlignment="1">
      <alignment horizontal="center" wrapText="1"/>
    </xf>
    <xf numFmtId="0" fontId="33" fillId="0" borderId="11" xfId="0" applyFont="1" applyBorder="1" applyAlignment="1">
      <alignment wrapText="1"/>
    </xf>
    <xf numFmtId="0" fontId="33" fillId="33" borderId="0" xfId="0" applyFont="1" applyFill="1" applyAlignment="1">
      <alignment horizontal="left" vertical="top" wrapText="1" indent="1"/>
    </xf>
    <xf numFmtId="0" fontId="33" fillId="33" borderId="0" xfId="0" applyFont="1" applyFill="1" applyAlignment="1">
      <alignment wrapText="1"/>
    </xf>
    <xf numFmtId="3" fontId="33" fillId="33" borderId="0" xfId="0" applyNumberFormat="1" applyFont="1" applyFill="1" applyAlignment="1">
      <alignment horizontal="right" wrapText="1"/>
    </xf>
    <xf numFmtId="0" fontId="33" fillId="33" borderId="0" xfId="0" applyFont="1" applyFill="1"/>
    <xf numFmtId="0" fontId="35" fillId="33" borderId="0" xfId="0" applyFont="1" applyFill="1" applyAlignment="1">
      <alignment wrapText="1"/>
    </xf>
    <xf numFmtId="0" fontId="33" fillId="33" borderId="0" xfId="0" applyFont="1" applyFill="1" applyAlignment="1">
      <alignment horizontal="right" wrapText="1"/>
    </xf>
    <xf numFmtId="0" fontId="33" fillId="33" borderId="0" xfId="0" applyFont="1" applyFill="1" applyAlignment="1">
      <alignment horizontal="right"/>
    </xf>
    <xf numFmtId="0" fontId="33" fillId="0" borderId="0" xfId="0" applyFont="1" applyAlignment="1">
      <alignment horizontal="left" vertical="top" wrapText="1" indent="1"/>
    </xf>
    <xf numFmtId="14" fontId="33" fillId="0" borderId="0" xfId="0" applyNumberFormat="1" applyFont="1" applyAlignment="1">
      <alignment horizontal="right" wrapText="1"/>
    </xf>
    <xf numFmtId="0" fontId="33" fillId="0" borderId="0" xfId="0" applyFont="1"/>
    <xf numFmtId="3" fontId="33" fillId="0" borderId="0" xfId="0" applyNumberFormat="1" applyFont="1" applyAlignment="1">
      <alignment horizontal="right" wrapText="1"/>
    </xf>
    <xf numFmtId="0" fontId="33" fillId="0" borderId="10" xfId="0" applyFont="1" applyBorder="1" applyAlignment="1">
      <alignment wrapText="1"/>
    </xf>
    <xf numFmtId="3" fontId="33" fillId="0" borderId="10" xfId="0" applyNumberFormat="1" applyFont="1" applyBorder="1" applyAlignment="1">
      <alignment horizontal="right" wrapText="1"/>
    </xf>
    <xf numFmtId="0" fontId="33" fillId="0" borderId="0" xfId="0" applyFont="1" applyAlignment="1">
      <alignment horizontal="right" wrapText="1"/>
    </xf>
    <xf numFmtId="0" fontId="35" fillId="0" borderId="0" xfId="0" applyFont="1" applyAlignment="1">
      <alignment wrapText="1"/>
    </xf>
    <xf numFmtId="0" fontId="35" fillId="0" borderId="10" xfId="0" applyFont="1" applyBorder="1" applyAlignment="1">
      <alignment wrapText="1"/>
    </xf>
    <xf numFmtId="0" fontId="29" fillId="0" borderId="0" xfId="0" applyFont="1"/>
    <xf numFmtId="0" fontId="36" fillId="0" borderId="0" xfId="0" applyFont="1"/>
    <xf numFmtId="0" fontId="38" fillId="0" borderId="0" xfId="0" applyFont="1" applyAlignment="1">
      <alignment horizontal="left" vertical="top" wrapText="1"/>
    </xf>
    <xf numFmtId="0" fontId="37" fillId="0" borderId="0" xfId="0" applyFont="1" applyAlignment="1">
      <alignment wrapText="1"/>
    </xf>
    <xf numFmtId="0" fontId="20" fillId="0" borderId="0" xfId="0" applyFont="1" applyAlignment="1">
      <alignment horizontal="right" vertical="top" wrapText="1" inden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85546875" bestFit="1" customWidth="1"/>
    <col min="3" max="3" width="10.28515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1495240</v>
      </c>
      <c r="C11" s="5"/>
    </row>
    <row r="12" spans="1:3" x14ac:dyDescent="0.25">
      <c r="A12" s="3" t="s">
        <v>16</v>
      </c>
      <c r="B12" s="5">
        <f>--12-31</f>
        <v>-19</v>
      </c>
      <c r="C12" s="5"/>
    </row>
    <row r="13" spans="1:3" x14ac:dyDescent="0.25">
      <c r="A13" s="3" t="s">
        <v>17</v>
      </c>
      <c r="B13" s="5" t="s">
        <v>18</v>
      </c>
      <c r="C13" s="5"/>
    </row>
    <row r="14" spans="1:3" ht="30" x14ac:dyDescent="0.25">
      <c r="A14" s="3" t="s">
        <v>19</v>
      </c>
      <c r="B14" s="5"/>
      <c r="C14" s="7">
        <v>7753717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43"/>
  <sheetViews>
    <sheetView showGridLines="0" workbookViewId="0"/>
  </sheetViews>
  <sheetFormatPr defaultRowHeight="15" x14ac:dyDescent="0.25"/>
  <cols>
    <col min="1" max="3" width="36.5703125" bestFit="1" customWidth="1"/>
    <col min="4" max="4" width="36.5703125" customWidth="1"/>
    <col min="5" max="5" width="31.7109375" customWidth="1"/>
    <col min="6" max="6" width="28" customWidth="1"/>
    <col min="7" max="7" width="26.42578125" customWidth="1"/>
    <col min="8" max="8" width="5.5703125" customWidth="1"/>
    <col min="9" max="9" width="31.7109375" customWidth="1"/>
    <col min="10" max="10" width="5.5703125" customWidth="1"/>
    <col min="11" max="11" width="21.85546875" customWidth="1"/>
    <col min="12" max="12" width="5.5703125" customWidth="1"/>
    <col min="13" max="13" width="25.7109375" customWidth="1"/>
    <col min="14" max="14" width="10.42578125" customWidth="1"/>
    <col min="15" max="15" width="15.7109375" customWidth="1"/>
    <col min="16" max="17" width="25.7109375" customWidth="1"/>
    <col min="18" max="18" width="23" customWidth="1"/>
    <col min="19" max="19" width="15.7109375" customWidth="1"/>
    <col min="20" max="20" width="23.7109375" customWidth="1"/>
    <col min="21" max="21" width="19" customWidth="1"/>
    <col min="22" max="22" width="10.42578125" customWidth="1"/>
    <col min="23" max="23" width="26.42578125" customWidth="1"/>
    <col min="24" max="24" width="10.85546875" customWidth="1"/>
    <col min="25" max="25" width="19" customWidth="1"/>
    <col min="26" max="26" width="5.5703125" customWidth="1"/>
    <col min="27" max="27" width="31.7109375" customWidth="1"/>
    <col min="28" max="28" width="10.42578125" customWidth="1"/>
    <col min="29" max="29" width="25.5703125" customWidth="1"/>
    <col min="30" max="30" width="5.5703125" customWidth="1"/>
    <col min="31" max="31" width="31.7109375" customWidth="1"/>
    <col min="32" max="32" width="5.140625" customWidth="1"/>
    <col min="33" max="33" width="12.5703125" customWidth="1"/>
    <col min="34" max="34" width="10.42578125" customWidth="1"/>
    <col min="35" max="35" width="26.5703125" customWidth="1"/>
    <col min="36" max="36" width="5.5703125" customWidth="1"/>
    <col min="37" max="37" width="25.7109375" customWidth="1"/>
    <col min="38" max="39" width="5.140625" customWidth="1"/>
    <col min="40" max="40" width="26.5703125" customWidth="1"/>
    <col min="41" max="41" width="12.5703125" customWidth="1"/>
    <col min="42" max="42" width="10.42578125" customWidth="1"/>
  </cols>
  <sheetData>
    <row r="1" spans="1:42" ht="15" customHeight="1" x14ac:dyDescent="0.25">
      <c r="A1" s="8" t="s">
        <v>187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ht="30" x14ac:dyDescent="0.25">
      <c r="A3" s="4" t="s">
        <v>188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row>
    <row r="4" spans="1:42" x14ac:dyDescent="0.25">
      <c r="A4" s="12" t="s">
        <v>187</v>
      </c>
      <c r="B4" s="87" t="s">
        <v>189</v>
      </c>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row>
    <row r="5" spans="1:42" x14ac:dyDescent="0.25">
      <c r="A5" s="12"/>
      <c r="B5" s="88" t="s">
        <v>190</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row>
    <row r="6" spans="1:42" ht="15.75" x14ac:dyDescent="0.25">
      <c r="A6" s="12"/>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row>
    <row r="7" spans="1:42" x14ac:dyDescent="0.25">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row>
    <row r="8" spans="1:42" x14ac:dyDescent="0.25">
      <c r="A8" s="12"/>
      <c r="B8" s="44" t="s">
        <v>191</v>
      </c>
      <c r="C8" s="45" t="s">
        <v>42</v>
      </c>
      <c r="D8" s="46" t="s">
        <v>192</v>
      </c>
      <c r="E8" s="45" t="s">
        <v>42</v>
      </c>
      <c r="F8" s="46" t="s">
        <v>193</v>
      </c>
      <c r="G8" s="46"/>
      <c r="H8" s="45"/>
      <c r="I8" s="45" t="s">
        <v>42</v>
      </c>
      <c r="J8" s="46" t="s">
        <v>195</v>
      </c>
      <c r="K8" s="46"/>
      <c r="L8" s="45"/>
      <c r="M8" s="45" t="s">
        <v>42</v>
      </c>
      <c r="N8" s="46" t="s">
        <v>87</v>
      </c>
      <c r="O8" s="46"/>
      <c r="P8" s="45"/>
      <c r="Q8" s="45" t="s">
        <v>42</v>
      </c>
      <c r="R8" s="46" t="s">
        <v>199</v>
      </c>
      <c r="S8" s="46"/>
      <c r="T8" s="45"/>
      <c r="U8" s="45" t="s">
        <v>42</v>
      </c>
      <c r="V8" s="46" t="s">
        <v>200</v>
      </c>
      <c r="W8" s="46"/>
      <c r="X8" s="45"/>
      <c r="Y8" s="45" t="s">
        <v>42</v>
      </c>
      <c r="Z8" s="46" t="s">
        <v>202</v>
      </c>
      <c r="AA8" s="46"/>
      <c r="AB8" s="45"/>
      <c r="AC8" s="45" t="s">
        <v>42</v>
      </c>
      <c r="AD8" s="46" t="s">
        <v>204</v>
      </c>
      <c r="AE8" s="46"/>
      <c r="AF8" s="45"/>
    </row>
    <row r="9" spans="1:42" x14ac:dyDescent="0.25">
      <c r="A9" s="12"/>
      <c r="B9" s="44"/>
      <c r="C9" s="45"/>
      <c r="D9" s="46"/>
      <c r="E9" s="45"/>
      <c r="F9" s="46" t="s">
        <v>194</v>
      </c>
      <c r="G9" s="46"/>
      <c r="H9" s="45"/>
      <c r="I9" s="45"/>
      <c r="J9" s="46" t="s">
        <v>196</v>
      </c>
      <c r="K9" s="46"/>
      <c r="L9" s="45"/>
      <c r="M9" s="45"/>
      <c r="N9" s="46" t="s">
        <v>198</v>
      </c>
      <c r="O9" s="46"/>
      <c r="P9" s="45"/>
      <c r="Q9" s="45"/>
      <c r="R9" s="46" t="s">
        <v>198</v>
      </c>
      <c r="S9" s="46"/>
      <c r="T9" s="45"/>
      <c r="U9" s="45"/>
      <c r="V9" s="46" t="s">
        <v>201</v>
      </c>
      <c r="W9" s="46"/>
      <c r="X9" s="45"/>
      <c r="Y9" s="45"/>
      <c r="Z9" s="46" t="s">
        <v>203</v>
      </c>
      <c r="AA9" s="46"/>
      <c r="AB9" s="45"/>
      <c r="AC9" s="45"/>
      <c r="AD9" s="46"/>
      <c r="AE9" s="46"/>
      <c r="AF9" s="45"/>
    </row>
    <row r="10" spans="1:42" ht="15.75" thickBot="1" x14ac:dyDescent="0.3">
      <c r="A10" s="12"/>
      <c r="B10" s="44"/>
      <c r="C10" s="45"/>
      <c r="D10" s="47"/>
      <c r="E10" s="45"/>
      <c r="F10" s="47"/>
      <c r="G10" s="47"/>
      <c r="H10" s="45"/>
      <c r="I10" s="45"/>
      <c r="J10" s="47" t="s">
        <v>197</v>
      </c>
      <c r="K10" s="47"/>
      <c r="L10" s="45"/>
      <c r="M10" s="45"/>
      <c r="N10" s="47"/>
      <c r="O10" s="47"/>
      <c r="P10" s="45"/>
      <c r="Q10" s="45"/>
      <c r="R10" s="47"/>
      <c r="S10" s="47"/>
      <c r="T10" s="45"/>
      <c r="U10" s="45"/>
      <c r="V10" s="47" t="s">
        <v>193</v>
      </c>
      <c r="W10" s="47"/>
      <c r="X10" s="45"/>
      <c r="Y10" s="45"/>
      <c r="Z10" s="47"/>
      <c r="AA10" s="47"/>
      <c r="AB10" s="45"/>
      <c r="AC10" s="45"/>
      <c r="AD10" s="47"/>
      <c r="AE10" s="47"/>
      <c r="AF10" s="45"/>
    </row>
    <row r="11" spans="1:42" x14ac:dyDescent="0.25">
      <c r="A11" s="12"/>
      <c r="B11" s="22" t="s">
        <v>205</v>
      </c>
      <c r="C11" s="23" t="s">
        <v>42</v>
      </c>
      <c r="D11" s="24" t="s">
        <v>206</v>
      </c>
      <c r="E11" s="23" t="s">
        <v>42</v>
      </c>
      <c r="F11" s="23"/>
      <c r="G11" s="25">
        <v>35597</v>
      </c>
      <c r="H11" s="26" t="s">
        <v>42</v>
      </c>
      <c r="I11" s="23" t="s">
        <v>42</v>
      </c>
      <c r="J11" s="23"/>
      <c r="K11" s="27">
        <v>1</v>
      </c>
      <c r="L11" s="26" t="s">
        <v>42</v>
      </c>
      <c r="M11" s="23" t="s">
        <v>42</v>
      </c>
      <c r="N11" s="23"/>
      <c r="O11" s="27">
        <v>307</v>
      </c>
      <c r="P11" s="26" t="s">
        <v>42</v>
      </c>
      <c r="Q11" s="23" t="s">
        <v>42</v>
      </c>
      <c r="R11" s="23"/>
      <c r="S11" s="27">
        <v>238</v>
      </c>
      <c r="T11" s="26" t="s">
        <v>42</v>
      </c>
      <c r="U11" s="23" t="s">
        <v>42</v>
      </c>
      <c r="V11" s="23"/>
      <c r="W11" s="25">
        <v>44196</v>
      </c>
      <c r="X11" s="26" t="s">
        <v>42</v>
      </c>
      <c r="Y11" s="23" t="s">
        <v>42</v>
      </c>
      <c r="Z11" s="23" t="s">
        <v>207</v>
      </c>
      <c r="AA11" s="28">
        <v>4816348</v>
      </c>
      <c r="AB11" s="26" t="s">
        <v>42</v>
      </c>
      <c r="AC11" s="23" t="s">
        <v>42</v>
      </c>
      <c r="AD11" s="23" t="s">
        <v>207</v>
      </c>
      <c r="AE11" s="28">
        <v>4602937</v>
      </c>
      <c r="AF11" s="26" t="s">
        <v>42</v>
      </c>
    </row>
    <row r="12" spans="1:42" x14ac:dyDescent="0.25">
      <c r="A12" s="12"/>
      <c r="B12" s="29" t="s">
        <v>208</v>
      </c>
      <c r="C12" s="15" t="s">
        <v>42</v>
      </c>
      <c r="D12" s="30" t="s">
        <v>209</v>
      </c>
      <c r="E12" s="15" t="s">
        <v>42</v>
      </c>
      <c r="F12" s="15"/>
      <c r="G12" s="31">
        <v>36053</v>
      </c>
      <c r="H12" s="17" t="s">
        <v>42</v>
      </c>
      <c r="I12" s="15" t="s">
        <v>42</v>
      </c>
      <c r="J12" s="15"/>
      <c r="K12" s="32">
        <v>1</v>
      </c>
      <c r="L12" s="17" t="s">
        <v>42</v>
      </c>
      <c r="M12" s="15" t="s">
        <v>42</v>
      </c>
      <c r="N12" s="15"/>
      <c r="O12" s="32">
        <v>653</v>
      </c>
      <c r="P12" s="17" t="s">
        <v>42</v>
      </c>
      <c r="Q12" s="15" t="s">
        <v>42</v>
      </c>
      <c r="R12" s="15"/>
      <c r="S12" s="32">
        <v>502</v>
      </c>
      <c r="T12" s="17" t="s">
        <v>42</v>
      </c>
      <c r="U12" s="15" t="s">
        <v>42</v>
      </c>
      <c r="V12" s="15"/>
      <c r="W12" s="31">
        <v>44012</v>
      </c>
      <c r="X12" s="17" t="s">
        <v>42</v>
      </c>
      <c r="Y12" s="15" t="s">
        <v>42</v>
      </c>
      <c r="Z12" s="15"/>
      <c r="AA12" s="33">
        <v>12365304</v>
      </c>
      <c r="AB12" s="17" t="s">
        <v>42</v>
      </c>
      <c r="AC12" s="15" t="s">
        <v>42</v>
      </c>
      <c r="AD12" s="15"/>
      <c r="AE12" s="33">
        <v>23418424</v>
      </c>
      <c r="AF12" s="17" t="s">
        <v>42</v>
      </c>
    </row>
    <row r="13" spans="1:42" x14ac:dyDescent="0.25">
      <c r="A13" s="12"/>
      <c r="B13" s="22" t="s">
        <v>210</v>
      </c>
      <c r="C13" s="23" t="s">
        <v>42</v>
      </c>
      <c r="D13" s="24" t="s">
        <v>211</v>
      </c>
      <c r="E13" s="23" t="s">
        <v>42</v>
      </c>
      <c r="F13" s="23"/>
      <c r="G13" s="25">
        <v>40546</v>
      </c>
      <c r="H13" s="26" t="s">
        <v>42</v>
      </c>
      <c r="I13" s="23" t="s">
        <v>42</v>
      </c>
      <c r="J13" s="23"/>
      <c r="K13" s="27">
        <v>3</v>
      </c>
      <c r="L13" s="26" t="s">
        <v>42</v>
      </c>
      <c r="M13" s="23" t="s">
        <v>42</v>
      </c>
      <c r="N13" s="23"/>
      <c r="O13" s="27">
        <v>196</v>
      </c>
      <c r="P13" s="26" t="s">
        <v>42</v>
      </c>
      <c r="Q13" s="23" t="s">
        <v>42</v>
      </c>
      <c r="R13" s="23"/>
      <c r="S13" s="27">
        <v>195</v>
      </c>
      <c r="T13" s="26" t="s">
        <v>42</v>
      </c>
      <c r="U13" s="23" t="s">
        <v>42</v>
      </c>
      <c r="V13" s="23"/>
      <c r="W13" s="25">
        <v>45291</v>
      </c>
      <c r="X13" s="26" t="s">
        <v>42</v>
      </c>
      <c r="Y13" s="23" t="s">
        <v>42</v>
      </c>
      <c r="Z13" s="23"/>
      <c r="AA13" s="28">
        <v>9165426</v>
      </c>
      <c r="AB13" s="26" t="s">
        <v>42</v>
      </c>
      <c r="AC13" s="23" t="s">
        <v>42</v>
      </c>
      <c r="AD13" s="23"/>
      <c r="AE13" s="28">
        <v>4483895</v>
      </c>
      <c r="AF13" s="26" t="s">
        <v>42</v>
      </c>
    </row>
    <row r="14" spans="1:42" x14ac:dyDescent="0.25">
      <c r="A14" s="12"/>
      <c r="B14" s="29" t="s">
        <v>212</v>
      </c>
      <c r="C14" s="15" t="s">
        <v>42</v>
      </c>
      <c r="D14" s="30" t="s">
        <v>211</v>
      </c>
      <c r="E14" s="15" t="s">
        <v>42</v>
      </c>
      <c r="F14" s="15"/>
      <c r="G14" s="31">
        <v>40731</v>
      </c>
      <c r="H14" s="17" t="s">
        <v>42</v>
      </c>
      <c r="I14" s="15" t="s">
        <v>42</v>
      </c>
      <c r="J14" s="15"/>
      <c r="K14" s="32">
        <v>1</v>
      </c>
      <c r="L14" s="17" t="s">
        <v>42</v>
      </c>
      <c r="M14" s="15" t="s">
        <v>42</v>
      </c>
      <c r="N14" s="15"/>
      <c r="O14" s="32">
        <v>72</v>
      </c>
      <c r="P14" s="17" t="s">
        <v>42</v>
      </c>
      <c r="Q14" s="15" t="s">
        <v>42</v>
      </c>
      <c r="R14" s="15"/>
      <c r="S14" s="32">
        <v>70</v>
      </c>
      <c r="T14" s="17" t="s">
        <v>42</v>
      </c>
      <c r="U14" s="15" t="s">
        <v>42</v>
      </c>
      <c r="V14" s="15"/>
      <c r="W14" s="31">
        <v>42309</v>
      </c>
      <c r="X14" s="17" t="s">
        <v>42</v>
      </c>
      <c r="Y14" s="15" t="s">
        <v>42</v>
      </c>
      <c r="Z14" s="15"/>
      <c r="AA14" s="33">
        <v>2693926</v>
      </c>
      <c r="AB14" s="17" t="s">
        <v>42</v>
      </c>
      <c r="AC14" s="15" t="s">
        <v>42</v>
      </c>
      <c r="AD14" s="15"/>
      <c r="AE14" s="33">
        <v>1485638</v>
      </c>
      <c r="AF14" s="17" t="s">
        <v>42</v>
      </c>
    </row>
    <row r="15" spans="1:42" x14ac:dyDescent="0.25">
      <c r="A15" s="12"/>
      <c r="B15" s="22" t="s">
        <v>213</v>
      </c>
      <c r="C15" s="23" t="s">
        <v>42</v>
      </c>
      <c r="D15" s="24" t="s">
        <v>214</v>
      </c>
      <c r="E15" s="23" t="s">
        <v>42</v>
      </c>
      <c r="F15" s="23"/>
      <c r="G15" s="25">
        <v>40842</v>
      </c>
      <c r="H15" s="26" t="s">
        <v>42</v>
      </c>
      <c r="I15" s="23" t="s">
        <v>42</v>
      </c>
      <c r="J15" s="23"/>
      <c r="K15" s="27">
        <v>2</v>
      </c>
      <c r="L15" s="26" t="s">
        <v>42</v>
      </c>
      <c r="M15" s="23" t="s">
        <v>42</v>
      </c>
      <c r="N15" s="23"/>
      <c r="O15" s="27">
        <v>59</v>
      </c>
      <c r="P15" s="26" t="s">
        <v>42</v>
      </c>
      <c r="Q15" s="23" t="s">
        <v>42</v>
      </c>
      <c r="R15" s="23"/>
      <c r="S15" s="27">
        <v>56</v>
      </c>
      <c r="T15" s="26" t="s">
        <v>42</v>
      </c>
      <c r="U15" s="23" t="s">
        <v>42</v>
      </c>
      <c r="V15" s="23"/>
      <c r="W15" s="25">
        <v>44012</v>
      </c>
      <c r="X15" s="26" t="s">
        <v>42</v>
      </c>
      <c r="Y15" s="23" t="s">
        <v>42</v>
      </c>
      <c r="Z15" s="23"/>
      <c r="AA15" s="28">
        <v>1241700</v>
      </c>
      <c r="AB15" s="26" t="s">
        <v>42</v>
      </c>
      <c r="AC15" s="23" t="s">
        <v>42</v>
      </c>
      <c r="AD15" s="26"/>
      <c r="AE15" s="34" t="s">
        <v>215</v>
      </c>
      <c r="AF15" s="26" t="s">
        <v>42</v>
      </c>
    </row>
    <row r="16" spans="1:42" x14ac:dyDescent="0.25">
      <c r="A16" s="12"/>
      <c r="B16" s="29" t="s">
        <v>216</v>
      </c>
      <c r="C16" s="15" t="s">
        <v>42</v>
      </c>
      <c r="D16" s="30" t="s">
        <v>217</v>
      </c>
      <c r="E16" s="15" t="s">
        <v>42</v>
      </c>
      <c r="F16" s="15"/>
      <c r="G16" s="31">
        <v>41130</v>
      </c>
      <c r="H16" s="17" t="s">
        <v>42</v>
      </c>
      <c r="I16" s="15" t="s">
        <v>42</v>
      </c>
      <c r="J16" s="15"/>
      <c r="K16" s="32">
        <v>1</v>
      </c>
      <c r="L16" s="17" t="s">
        <v>42</v>
      </c>
      <c r="M16" s="15" t="s">
        <v>42</v>
      </c>
      <c r="N16" s="15"/>
      <c r="O16" s="32">
        <v>219</v>
      </c>
      <c r="P16" s="17" t="s">
        <v>42</v>
      </c>
      <c r="Q16" s="15" t="s">
        <v>42</v>
      </c>
      <c r="R16" s="15"/>
      <c r="S16" s="32">
        <v>181</v>
      </c>
      <c r="T16" s="17" t="s">
        <v>42</v>
      </c>
      <c r="U16" s="15" t="s">
        <v>42</v>
      </c>
      <c r="V16" s="15"/>
      <c r="W16" s="31">
        <v>43265</v>
      </c>
      <c r="X16" s="17" t="s">
        <v>42</v>
      </c>
      <c r="Y16" s="15" t="s">
        <v>42</v>
      </c>
      <c r="Z16" s="15"/>
      <c r="AA16" s="33">
        <v>4029515</v>
      </c>
      <c r="AB16" s="17" t="s">
        <v>42</v>
      </c>
      <c r="AC16" s="15" t="s">
        <v>42</v>
      </c>
      <c r="AD16" s="17"/>
      <c r="AE16" s="35" t="s">
        <v>215</v>
      </c>
      <c r="AF16" s="17" t="s">
        <v>42</v>
      </c>
    </row>
    <row r="17" spans="1:32" x14ac:dyDescent="0.25">
      <c r="A17" s="12"/>
      <c r="B17" s="22" t="s">
        <v>218</v>
      </c>
      <c r="C17" s="23" t="s">
        <v>42</v>
      </c>
      <c r="D17" s="24" t="s">
        <v>214</v>
      </c>
      <c r="E17" s="23" t="s">
        <v>42</v>
      </c>
      <c r="F17" s="23"/>
      <c r="G17" s="25">
        <v>41164</v>
      </c>
      <c r="H17" s="26" t="s">
        <v>42</v>
      </c>
      <c r="I17" s="23" t="s">
        <v>42</v>
      </c>
      <c r="J17" s="23"/>
      <c r="K17" s="27">
        <v>3</v>
      </c>
      <c r="L17" s="26" t="s">
        <v>42</v>
      </c>
      <c r="M17" s="23" t="s">
        <v>42</v>
      </c>
      <c r="N17" s="23"/>
      <c r="O17" s="27">
        <v>124</v>
      </c>
      <c r="P17" s="26" t="s">
        <v>42</v>
      </c>
      <c r="Q17" s="23" t="s">
        <v>42</v>
      </c>
      <c r="R17" s="23"/>
      <c r="S17" s="27">
        <v>110</v>
      </c>
      <c r="T17" s="26" t="s">
        <v>42</v>
      </c>
      <c r="U17" s="23" t="s">
        <v>42</v>
      </c>
      <c r="V17" s="23"/>
      <c r="W17" s="25">
        <v>42916</v>
      </c>
      <c r="X17" s="26" t="s">
        <v>42</v>
      </c>
      <c r="Y17" s="23" t="s">
        <v>42</v>
      </c>
      <c r="Z17" s="23"/>
      <c r="AA17" s="28">
        <v>4065630</v>
      </c>
      <c r="AB17" s="26" t="s">
        <v>42</v>
      </c>
      <c r="AC17" s="23" t="s">
        <v>42</v>
      </c>
      <c r="AD17" s="23"/>
      <c r="AE17" s="28">
        <v>2655000</v>
      </c>
      <c r="AF17" s="26" t="s">
        <v>42</v>
      </c>
    </row>
    <row r="18" spans="1:32" x14ac:dyDescent="0.25">
      <c r="A18" s="12"/>
      <c r="B18" s="29" t="s">
        <v>219</v>
      </c>
      <c r="C18" s="15" t="s">
        <v>42</v>
      </c>
      <c r="D18" s="30" t="s">
        <v>220</v>
      </c>
      <c r="E18" s="15" t="s">
        <v>42</v>
      </c>
      <c r="F18" s="15"/>
      <c r="G18" s="31">
        <v>41369</v>
      </c>
      <c r="H18" s="17" t="s">
        <v>42</v>
      </c>
      <c r="I18" s="15" t="s">
        <v>42</v>
      </c>
      <c r="J18" s="15"/>
      <c r="K18" s="32">
        <v>1</v>
      </c>
      <c r="L18" s="17" t="s">
        <v>42</v>
      </c>
      <c r="M18" s="15" t="s">
        <v>42</v>
      </c>
      <c r="N18" s="15"/>
      <c r="O18" s="32">
        <v>119</v>
      </c>
      <c r="P18" s="17" t="s">
        <v>42</v>
      </c>
      <c r="Q18" s="15" t="s">
        <v>42</v>
      </c>
      <c r="R18" s="15"/>
      <c r="S18" s="32">
        <v>89</v>
      </c>
      <c r="T18" s="17" t="s">
        <v>42</v>
      </c>
      <c r="U18" s="15" t="s">
        <v>42</v>
      </c>
      <c r="V18" s="15"/>
      <c r="W18" s="31">
        <v>43925</v>
      </c>
      <c r="X18" s="17" t="s">
        <v>42</v>
      </c>
      <c r="Y18" s="15" t="s">
        <v>42</v>
      </c>
      <c r="Z18" s="15"/>
      <c r="AA18" s="33">
        <v>1303310</v>
      </c>
      <c r="AB18" s="17" t="s">
        <v>42</v>
      </c>
      <c r="AC18" s="15" t="s">
        <v>42</v>
      </c>
      <c r="AD18" s="15"/>
      <c r="AE18" s="33">
        <v>709487</v>
      </c>
      <c r="AF18" s="17" t="s">
        <v>42</v>
      </c>
    </row>
    <row r="19" spans="1:32" x14ac:dyDescent="0.25">
      <c r="A19" s="12"/>
      <c r="B19" s="22" t="s">
        <v>221</v>
      </c>
      <c r="C19" s="23" t="s">
        <v>42</v>
      </c>
      <c r="D19" s="24" t="s">
        <v>222</v>
      </c>
      <c r="E19" s="23" t="s">
        <v>42</v>
      </c>
      <c r="F19" s="23"/>
      <c r="G19" s="25">
        <v>41425</v>
      </c>
      <c r="H19" s="26" t="s">
        <v>42</v>
      </c>
      <c r="I19" s="23" t="s">
        <v>42</v>
      </c>
      <c r="J19" s="23"/>
      <c r="K19" s="27">
        <v>1</v>
      </c>
      <c r="L19" s="26" t="s">
        <v>42</v>
      </c>
      <c r="M19" s="23" t="s">
        <v>42</v>
      </c>
      <c r="N19" s="23"/>
      <c r="O19" s="27">
        <v>218</v>
      </c>
      <c r="P19" s="26" t="s">
        <v>42</v>
      </c>
      <c r="Q19" s="23" t="s">
        <v>42</v>
      </c>
      <c r="R19" s="23"/>
      <c r="S19" s="27">
        <v>206</v>
      </c>
      <c r="T19" s="26" t="s">
        <v>42</v>
      </c>
      <c r="U19" s="23" t="s">
        <v>42</v>
      </c>
      <c r="V19" s="23"/>
      <c r="W19" s="25">
        <v>46904</v>
      </c>
      <c r="X19" s="26" t="s">
        <v>42</v>
      </c>
      <c r="Y19" s="23" t="s">
        <v>42</v>
      </c>
      <c r="Z19" s="23"/>
      <c r="AA19" s="28">
        <v>3137348</v>
      </c>
      <c r="AB19" s="26" t="s">
        <v>42</v>
      </c>
      <c r="AC19" s="23" t="s">
        <v>42</v>
      </c>
      <c r="AD19" s="23"/>
      <c r="AE19" s="28">
        <v>1640128</v>
      </c>
      <c r="AF19" s="26" t="s">
        <v>42</v>
      </c>
    </row>
    <row r="20" spans="1:32" x14ac:dyDescent="0.25">
      <c r="A20" s="12"/>
      <c r="B20" s="29" t="s">
        <v>223</v>
      </c>
      <c r="C20" s="15" t="s">
        <v>42</v>
      </c>
      <c r="D20" s="30" t="s">
        <v>224</v>
      </c>
      <c r="E20" s="15" t="s">
        <v>42</v>
      </c>
      <c r="F20" s="15"/>
      <c r="G20" s="31">
        <v>41568</v>
      </c>
      <c r="H20" s="17" t="s">
        <v>42</v>
      </c>
      <c r="I20" s="15" t="s">
        <v>42</v>
      </c>
      <c r="J20" s="15"/>
      <c r="K20" s="32">
        <v>1</v>
      </c>
      <c r="L20" s="17" t="s">
        <v>42</v>
      </c>
      <c r="M20" s="15" t="s">
        <v>42</v>
      </c>
      <c r="N20" s="15"/>
      <c r="O20" s="32">
        <v>166</v>
      </c>
      <c r="P20" s="17" t="s">
        <v>42</v>
      </c>
      <c r="Q20" s="15" t="s">
        <v>42</v>
      </c>
      <c r="R20" s="15"/>
      <c r="S20" s="32">
        <v>166</v>
      </c>
      <c r="T20" s="17" t="s">
        <v>42</v>
      </c>
      <c r="U20" s="15" t="s">
        <v>42</v>
      </c>
      <c r="V20" s="15"/>
      <c r="W20" s="31">
        <v>45596</v>
      </c>
      <c r="X20" s="17" t="s">
        <v>42</v>
      </c>
      <c r="Y20" s="15" t="s">
        <v>42</v>
      </c>
      <c r="Z20" s="15"/>
      <c r="AA20" s="33">
        <v>7402759</v>
      </c>
      <c r="AB20" s="17" t="s">
        <v>42</v>
      </c>
      <c r="AC20" s="15" t="s">
        <v>42</v>
      </c>
      <c r="AD20" s="15"/>
      <c r="AE20" s="33">
        <v>3703512</v>
      </c>
      <c r="AF20" s="17" t="s">
        <v>42</v>
      </c>
    </row>
    <row r="21" spans="1:32" x14ac:dyDescent="0.25">
      <c r="A21" s="12"/>
      <c r="B21" s="22" t="s">
        <v>225</v>
      </c>
      <c r="C21" s="23" t="s">
        <v>42</v>
      </c>
      <c r="D21" s="24" t="s">
        <v>226</v>
      </c>
      <c r="E21" s="23" t="s">
        <v>42</v>
      </c>
      <c r="F21" s="23"/>
      <c r="G21" s="25">
        <v>41583</v>
      </c>
      <c r="H21" s="26" t="s">
        <v>42</v>
      </c>
      <c r="I21" s="23" t="s">
        <v>42</v>
      </c>
      <c r="J21" s="23"/>
      <c r="K21" s="27">
        <v>3</v>
      </c>
      <c r="L21" s="26" t="s">
        <v>42</v>
      </c>
      <c r="M21" s="23" t="s">
        <v>42</v>
      </c>
      <c r="N21" s="23"/>
      <c r="O21" s="27">
        <v>151</v>
      </c>
      <c r="P21" s="26" t="s">
        <v>42</v>
      </c>
      <c r="Q21" s="23" t="s">
        <v>42</v>
      </c>
      <c r="R21" s="23"/>
      <c r="S21" s="27">
        <v>94</v>
      </c>
      <c r="T21" s="26" t="s">
        <v>42</v>
      </c>
      <c r="U21" s="23" t="s">
        <v>42</v>
      </c>
      <c r="V21" s="23"/>
      <c r="W21" s="25">
        <v>43408</v>
      </c>
      <c r="X21" s="26" t="s">
        <v>42</v>
      </c>
      <c r="Y21" s="23" t="s">
        <v>42</v>
      </c>
      <c r="Z21" s="23"/>
      <c r="AA21" s="28">
        <v>1856169</v>
      </c>
      <c r="AB21" s="26" t="s">
        <v>42</v>
      </c>
      <c r="AC21" s="23" t="s">
        <v>42</v>
      </c>
      <c r="AD21" s="23"/>
      <c r="AE21" s="28">
        <v>1058146</v>
      </c>
      <c r="AF21" s="26" t="s">
        <v>42</v>
      </c>
    </row>
    <row r="22" spans="1:32" x14ac:dyDescent="0.25">
      <c r="A22" s="12"/>
      <c r="B22" s="29" t="s">
        <v>227</v>
      </c>
      <c r="C22" s="15" t="s">
        <v>42</v>
      </c>
      <c r="D22" s="30" t="s">
        <v>228</v>
      </c>
      <c r="E22" s="15" t="s">
        <v>42</v>
      </c>
      <c r="F22" s="15"/>
      <c r="G22" s="31">
        <v>41624</v>
      </c>
      <c r="H22" s="17" t="s">
        <v>42</v>
      </c>
      <c r="I22" s="15" t="s">
        <v>42</v>
      </c>
      <c r="J22" s="15"/>
      <c r="K22" s="32">
        <v>1</v>
      </c>
      <c r="L22" s="17" t="s">
        <v>42</v>
      </c>
      <c r="M22" s="15" t="s">
        <v>42</v>
      </c>
      <c r="N22" s="15"/>
      <c r="O22" s="32">
        <v>60</v>
      </c>
      <c r="P22" s="17" t="s">
        <v>42</v>
      </c>
      <c r="Q22" s="15" t="s">
        <v>42</v>
      </c>
      <c r="R22" s="15"/>
      <c r="S22" s="32">
        <v>60</v>
      </c>
      <c r="T22" s="17" t="s">
        <v>42</v>
      </c>
      <c r="U22" s="15" t="s">
        <v>42</v>
      </c>
      <c r="V22" s="15"/>
      <c r="W22" s="31">
        <v>45275</v>
      </c>
      <c r="X22" s="17" t="s">
        <v>42</v>
      </c>
      <c r="Y22" s="15" t="s">
        <v>42</v>
      </c>
      <c r="Z22" s="15"/>
      <c r="AA22" s="33">
        <v>2913225</v>
      </c>
      <c r="AB22" s="17" t="s">
        <v>42</v>
      </c>
      <c r="AC22" s="15" t="s">
        <v>42</v>
      </c>
      <c r="AD22" s="15"/>
      <c r="AE22" s="33">
        <v>1587220</v>
      </c>
      <c r="AF22" s="17" t="s">
        <v>42</v>
      </c>
    </row>
    <row r="23" spans="1:32" x14ac:dyDescent="0.25">
      <c r="A23" s="12"/>
      <c r="B23" s="22" t="s">
        <v>229</v>
      </c>
      <c r="C23" s="23" t="s">
        <v>42</v>
      </c>
      <c r="D23" s="24" t="s">
        <v>230</v>
      </c>
      <c r="E23" s="23" t="s">
        <v>42</v>
      </c>
      <c r="F23" s="23"/>
      <c r="G23" s="25">
        <v>41635</v>
      </c>
      <c r="H23" s="26" t="s">
        <v>42</v>
      </c>
      <c r="I23" s="23" t="s">
        <v>42</v>
      </c>
      <c r="J23" s="23"/>
      <c r="K23" s="27">
        <v>1</v>
      </c>
      <c r="L23" s="26" t="s">
        <v>42</v>
      </c>
      <c r="M23" s="23" t="s">
        <v>42</v>
      </c>
      <c r="N23" s="23"/>
      <c r="O23" s="28">
        <v>1895</v>
      </c>
      <c r="P23" s="26" t="s">
        <v>42</v>
      </c>
      <c r="Q23" s="23" t="s">
        <v>42</v>
      </c>
      <c r="R23" s="23"/>
      <c r="S23" s="28">
        <v>1640</v>
      </c>
      <c r="T23" s="26" t="s">
        <v>42</v>
      </c>
      <c r="U23" s="23" t="s">
        <v>42</v>
      </c>
      <c r="V23" s="23"/>
      <c r="W23" s="25">
        <v>45291</v>
      </c>
      <c r="X23" s="26" t="s">
        <v>42</v>
      </c>
      <c r="Y23" s="23" t="s">
        <v>42</v>
      </c>
      <c r="Z23" s="23"/>
      <c r="AA23" s="28">
        <v>13974147</v>
      </c>
      <c r="AB23" s="26" t="s">
        <v>42</v>
      </c>
      <c r="AC23" s="23" t="s">
        <v>42</v>
      </c>
      <c r="AD23" s="23"/>
      <c r="AE23" s="28">
        <v>7407024</v>
      </c>
      <c r="AF23" s="26" t="s">
        <v>42</v>
      </c>
    </row>
    <row r="24" spans="1:32" x14ac:dyDescent="0.25">
      <c r="A24" s="12"/>
      <c r="B24" s="29" t="s">
        <v>231</v>
      </c>
      <c r="C24" s="15" t="s">
        <v>42</v>
      </c>
      <c r="D24" s="30" t="s">
        <v>232</v>
      </c>
      <c r="E24" s="15" t="s">
        <v>42</v>
      </c>
      <c r="F24" s="15"/>
      <c r="G24" s="31">
        <v>41635</v>
      </c>
      <c r="H24" s="17" t="s">
        <v>42</v>
      </c>
      <c r="I24" s="15" t="s">
        <v>42</v>
      </c>
      <c r="J24" s="15"/>
      <c r="K24" s="32">
        <v>1</v>
      </c>
      <c r="L24" s="17" t="s">
        <v>42</v>
      </c>
      <c r="M24" s="15" t="s">
        <v>42</v>
      </c>
      <c r="N24" s="15"/>
      <c r="O24" s="33">
        <v>1761</v>
      </c>
      <c r="P24" s="17" t="s">
        <v>42</v>
      </c>
      <c r="Q24" s="15" t="s">
        <v>42</v>
      </c>
      <c r="R24" s="15"/>
      <c r="S24" s="33">
        <v>1320</v>
      </c>
      <c r="T24" s="17" t="s">
        <v>42</v>
      </c>
      <c r="U24" s="15" t="s">
        <v>42</v>
      </c>
      <c r="V24" s="15"/>
      <c r="W24" s="31">
        <v>45351</v>
      </c>
      <c r="X24" s="17" t="s">
        <v>42</v>
      </c>
      <c r="Y24" s="15" t="s">
        <v>42</v>
      </c>
      <c r="Z24" s="15"/>
      <c r="AA24" s="33">
        <v>8099226</v>
      </c>
      <c r="AB24" s="17" t="s">
        <v>42</v>
      </c>
      <c r="AC24" s="15" t="s">
        <v>42</v>
      </c>
      <c r="AD24" s="15"/>
      <c r="AE24" s="33">
        <v>3544790</v>
      </c>
      <c r="AF24" s="17" t="s">
        <v>42</v>
      </c>
    </row>
    <row r="25" spans="1:32" x14ac:dyDescent="0.25">
      <c r="A25" s="12"/>
      <c r="B25" s="22" t="s">
        <v>233</v>
      </c>
      <c r="C25" s="23" t="s">
        <v>42</v>
      </c>
      <c r="D25" s="24" t="s">
        <v>234</v>
      </c>
      <c r="E25" s="23" t="s">
        <v>42</v>
      </c>
      <c r="F25" s="23"/>
      <c r="G25" s="25">
        <v>41789</v>
      </c>
      <c r="H25" s="26" t="s">
        <v>42</v>
      </c>
      <c r="I25" s="23" t="s">
        <v>42</v>
      </c>
      <c r="J25" s="23"/>
      <c r="K25" s="27">
        <v>2</v>
      </c>
      <c r="L25" s="26" t="s">
        <v>42</v>
      </c>
      <c r="M25" s="23" t="s">
        <v>42</v>
      </c>
      <c r="N25" s="23"/>
      <c r="O25" s="27">
        <v>200</v>
      </c>
      <c r="P25" s="26" t="s">
        <v>42</v>
      </c>
      <c r="Q25" s="23" t="s">
        <v>42</v>
      </c>
      <c r="R25" s="23"/>
      <c r="S25" s="27">
        <v>157</v>
      </c>
      <c r="T25" s="26" t="s">
        <v>42</v>
      </c>
      <c r="U25" s="23" t="s">
        <v>42</v>
      </c>
      <c r="V25" s="23"/>
      <c r="W25" s="25">
        <v>45565</v>
      </c>
      <c r="X25" s="26" t="s">
        <v>42</v>
      </c>
      <c r="Y25" s="23" t="s">
        <v>42</v>
      </c>
      <c r="Z25" s="23"/>
      <c r="AA25" s="28">
        <v>2505615</v>
      </c>
      <c r="AB25" s="26" t="s">
        <v>42</v>
      </c>
      <c r="AC25" s="23" t="s">
        <v>42</v>
      </c>
      <c r="AD25" s="23"/>
      <c r="AE25" s="28">
        <v>1428498</v>
      </c>
      <c r="AF25" s="26" t="s">
        <v>42</v>
      </c>
    </row>
    <row r="26" spans="1:32" x14ac:dyDescent="0.25">
      <c r="A26" s="12"/>
      <c r="B26" s="29" t="s">
        <v>235</v>
      </c>
      <c r="C26" s="15" t="s">
        <v>42</v>
      </c>
      <c r="D26" s="30" t="s">
        <v>211</v>
      </c>
      <c r="E26" s="15" t="s">
        <v>42</v>
      </c>
      <c r="F26" s="15"/>
      <c r="G26" s="31">
        <v>41803</v>
      </c>
      <c r="H26" s="17" t="s">
        <v>42</v>
      </c>
      <c r="I26" s="15" t="s">
        <v>42</v>
      </c>
      <c r="J26" s="15"/>
      <c r="K26" s="32">
        <v>1</v>
      </c>
      <c r="L26" s="17" t="s">
        <v>42</v>
      </c>
      <c r="M26" s="15" t="s">
        <v>42</v>
      </c>
      <c r="N26" s="15"/>
      <c r="O26" s="32">
        <v>145</v>
      </c>
      <c r="P26" s="17" t="s">
        <v>42</v>
      </c>
      <c r="Q26" s="15" t="s">
        <v>42</v>
      </c>
      <c r="R26" s="15"/>
      <c r="S26" s="32">
        <v>110</v>
      </c>
      <c r="T26" s="17" t="s">
        <v>42</v>
      </c>
      <c r="U26" s="15" t="s">
        <v>42</v>
      </c>
      <c r="V26" s="15"/>
      <c r="W26" s="31">
        <v>44834</v>
      </c>
      <c r="X26" s="17" t="s">
        <v>42</v>
      </c>
      <c r="Y26" s="15" t="s">
        <v>42</v>
      </c>
      <c r="Z26" s="15"/>
      <c r="AA26" s="33">
        <v>5822169</v>
      </c>
      <c r="AB26" s="17" t="s">
        <v>42</v>
      </c>
      <c r="AC26" s="15" t="s">
        <v>42</v>
      </c>
      <c r="AD26" s="15"/>
      <c r="AE26" s="33">
        <v>3121532</v>
      </c>
      <c r="AF26" s="17" t="s">
        <v>42</v>
      </c>
    </row>
    <row r="27" spans="1:32" x14ac:dyDescent="0.25">
      <c r="A27" s="12"/>
      <c r="B27" s="22" t="s">
        <v>236</v>
      </c>
      <c r="C27" s="23" t="s">
        <v>42</v>
      </c>
      <c r="D27" s="24" t="s">
        <v>237</v>
      </c>
      <c r="E27" s="23" t="s">
        <v>42</v>
      </c>
      <c r="F27" s="23"/>
      <c r="G27" s="25">
        <v>41810</v>
      </c>
      <c r="H27" s="26" t="s">
        <v>42</v>
      </c>
      <c r="I27" s="23" t="s">
        <v>42</v>
      </c>
      <c r="J27" s="23"/>
      <c r="K27" s="27">
        <v>2</v>
      </c>
      <c r="L27" s="26" t="s">
        <v>42</v>
      </c>
      <c r="M27" s="23" t="s">
        <v>42</v>
      </c>
      <c r="N27" s="23"/>
      <c r="O27" s="27">
        <v>94</v>
      </c>
      <c r="P27" s="26" t="s">
        <v>42</v>
      </c>
      <c r="Q27" s="23" t="s">
        <v>42</v>
      </c>
      <c r="R27" s="23"/>
      <c r="S27" s="27">
        <v>78</v>
      </c>
      <c r="T27" s="26" t="s">
        <v>42</v>
      </c>
      <c r="U27" s="23" t="s">
        <v>42</v>
      </c>
      <c r="V27" s="23"/>
      <c r="W27" s="25">
        <v>42916</v>
      </c>
      <c r="X27" s="26" t="s">
        <v>42</v>
      </c>
      <c r="Y27" s="23" t="s">
        <v>42</v>
      </c>
      <c r="Z27" s="23"/>
      <c r="AA27" s="28">
        <v>2572587</v>
      </c>
      <c r="AB27" s="26" t="s">
        <v>42</v>
      </c>
      <c r="AC27" s="23" t="s">
        <v>42</v>
      </c>
      <c r="AD27" s="23"/>
      <c r="AE27" s="28">
        <v>1599600</v>
      </c>
      <c r="AF27" s="26" t="s">
        <v>42</v>
      </c>
    </row>
    <row r="28" spans="1:32" x14ac:dyDescent="0.25">
      <c r="A28" s="12"/>
      <c r="B28" s="29" t="s">
        <v>238</v>
      </c>
      <c r="C28" s="15" t="s">
        <v>42</v>
      </c>
      <c r="D28" s="30" t="s">
        <v>209</v>
      </c>
      <c r="E28" s="15" t="s">
        <v>42</v>
      </c>
      <c r="F28" s="15"/>
      <c r="G28" s="31">
        <v>41843</v>
      </c>
      <c r="H28" s="17" t="s">
        <v>42</v>
      </c>
      <c r="I28" s="15" t="s">
        <v>42</v>
      </c>
      <c r="J28" s="15"/>
      <c r="K28" s="32">
        <v>1</v>
      </c>
      <c r="L28" s="17" t="s">
        <v>42</v>
      </c>
      <c r="M28" s="15" t="s">
        <v>42</v>
      </c>
      <c r="N28" s="15"/>
      <c r="O28" s="32">
        <v>68</v>
      </c>
      <c r="P28" s="17" t="s">
        <v>42</v>
      </c>
      <c r="Q28" s="15" t="s">
        <v>42</v>
      </c>
      <c r="R28" s="15"/>
      <c r="S28" s="32">
        <v>66</v>
      </c>
      <c r="T28" s="17" t="s">
        <v>42</v>
      </c>
      <c r="U28" s="15" t="s">
        <v>42</v>
      </c>
      <c r="V28" s="15"/>
      <c r="W28" s="31">
        <v>42947</v>
      </c>
      <c r="X28" s="17" t="s">
        <v>42</v>
      </c>
      <c r="Y28" s="15" t="s">
        <v>42</v>
      </c>
      <c r="Z28" s="15"/>
      <c r="AA28" s="33">
        <v>6840538</v>
      </c>
      <c r="AB28" s="17" t="s">
        <v>42</v>
      </c>
      <c r="AC28" s="15" t="s">
        <v>42</v>
      </c>
      <c r="AD28" s="15"/>
      <c r="AE28" s="33">
        <v>3645314</v>
      </c>
      <c r="AF28" s="17" t="s">
        <v>42</v>
      </c>
    </row>
    <row r="29" spans="1:32" x14ac:dyDescent="0.25">
      <c r="A29" s="12"/>
      <c r="B29" s="22" t="s">
        <v>239</v>
      </c>
      <c r="C29" s="23" t="s">
        <v>42</v>
      </c>
      <c r="D29" s="24" t="s">
        <v>240</v>
      </c>
      <c r="E29" s="23" t="s">
        <v>42</v>
      </c>
      <c r="F29" s="23"/>
      <c r="G29" s="25">
        <v>41845</v>
      </c>
      <c r="H29" s="26" t="s">
        <v>42</v>
      </c>
      <c r="I29" s="23" t="s">
        <v>42</v>
      </c>
      <c r="J29" s="23"/>
      <c r="K29" s="27">
        <v>1</v>
      </c>
      <c r="L29" s="26" t="s">
        <v>42</v>
      </c>
      <c r="M29" s="23" t="s">
        <v>42</v>
      </c>
      <c r="N29" s="23"/>
      <c r="O29" s="27">
        <v>326</v>
      </c>
      <c r="P29" s="26" t="s">
        <v>42</v>
      </c>
      <c r="Q29" s="23" t="s">
        <v>42</v>
      </c>
      <c r="R29" s="23"/>
      <c r="S29" s="27">
        <v>322</v>
      </c>
      <c r="T29" s="26" t="s">
        <v>42</v>
      </c>
      <c r="U29" s="23" t="s">
        <v>42</v>
      </c>
      <c r="V29" s="23"/>
      <c r="W29" s="25">
        <v>45596</v>
      </c>
      <c r="X29" s="26" t="s">
        <v>42</v>
      </c>
      <c r="Y29" s="23" t="s">
        <v>42</v>
      </c>
      <c r="Z29" s="23"/>
      <c r="AA29" s="28">
        <v>6413843</v>
      </c>
      <c r="AB29" s="26" t="s">
        <v>42</v>
      </c>
      <c r="AC29" s="23" t="s">
        <v>42</v>
      </c>
      <c r="AD29" s="23"/>
      <c r="AE29" s="28">
        <v>3068624</v>
      </c>
      <c r="AF29" s="26" t="s">
        <v>42</v>
      </c>
    </row>
    <row r="30" spans="1:32" x14ac:dyDescent="0.25">
      <c r="A30" s="12"/>
      <c r="B30" s="29" t="s">
        <v>241</v>
      </c>
      <c r="C30" s="15" t="s">
        <v>42</v>
      </c>
      <c r="D30" s="30" t="s">
        <v>242</v>
      </c>
      <c r="E30" s="15" t="s">
        <v>42</v>
      </c>
      <c r="F30" s="15"/>
      <c r="G30" s="31">
        <v>41911</v>
      </c>
      <c r="H30" s="17" t="s">
        <v>42</v>
      </c>
      <c r="I30" s="15" t="s">
        <v>42</v>
      </c>
      <c r="J30" s="15"/>
      <c r="K30" s="32">
        <v>1</v>
      </c>
      <c r="L30" s="17" t="s">
        <v>42</v>
      </c>
      <c r="M30" s="15" t="s">
        <v>42</v>
      </c>
      <c r="N30" s="15"/>
      <c r="O30" s="32">
        <v>808</v>
      </c>
      <c r="P30" s="17" t="s">
        <v>42</v>
      </c>
      <c r="Q30" s="15" t="s">
        <v>42</v>
      </c>
      <c r="R30" s="15"/>
      <c r="S30" s="32">
        <v>590</v>
      </c>
      <c r="T30" s="17" t="s">
        <v>42</v>
      </c>
      <c r="U30" s="15" t="s">
        <v>42</v>
      </c>
      <c r="V30" s="15"/>
      <c r="W30" s="31">
        <v>45565</v>
      </c>
      <c r="X30" s="17" t="s">
        <v>42</v>
      </c>
      <c r="Y30" s="15" t="s">
        <v>42</v>
      </c>
      <c r="Z30" s="15"/>
      <c r="AA30" s="33">
        <v>13646802</v>
      </c>
      <c r="AB30" s="17" t="s">
        <v>42</v>
      </c>
      <c r="AC30" s="15" t="s">
        <v>42</v>
      </c>
      <c r="AD30" s="15"/>
      <c r="AE30" s="33">
        <v>8052525</v>
      </c>
      <c r="AF30" s="17" t="s">
        <v>42</v>
      </c>
    </row>
    <row r="31" spans="1:32" x14ac:dyDescent="0.25">
      <c r="A31" s="12"/>
      <c r="B31" s="22" t="s">
        <v>243</v>
      </c>
      <c r="C31" s="23" t="s">
        <v>42</v>
      </c>
      <c r="D31" s="24" t="s">
        <v>209</v>
      </c>
      <c r="E31" s="23" t="s">
        <v>42</v>
      </c>
      <c r="F31" s="23"/>
      <c r="G31" s="25">
        <v>41941</v>
      </c>
      <c r="H31" s="26" t="s">
        <v>42</v>
      </c>
      <c r="I31" s="23" t="s">
        <v>42</v>
      </c>
      <c r="J31" s="23"/>
      <c r="K31" s="27">
        <v>2</v>
      </c>
      <c r="L31" s="26" t="s">
        <v>42</v>
      </c>
      <c r="M31" s="23" t="s">
        <v>42</v>
      </c>
      <c r="N31" s="23"/>
      <c r="O31" s="27">
        <v>333</v>
      </c>
      <c r="P31" s="26" t="s">
        <v>42</v>
      </c>
      <c r="Q31" s="23" t="s">
        <v>42</v>
      </c>
      <c r="R31" s="23"/>
      <c r="S31" s="27">
        <v>331</v>
      </c>
      <c r="T31" s="26" t="s">
        <v>42</v>
      </c>
      <c r="U31" s="23" t="s">
        <v>42</v>
      </c>
      <c r="V31" s="23"/>
      <c r="W31" s="25">
        <v>42216</v>
      </c>
      <c r="X31" s="26" t="s">
        <v>42</v>
      </c>
      <c r="Y31" s="23" t="s">
        <v>42</v>
      </c>
      <c r="Z31" s="23"/>
      <c r="AA31" s="28">
        <v>24357313</v>
      </c>
      <c r="AB31" s="26" t="s">
        <v>42</v>
      </c>
      <c r="AC31" s="23" t="s">
        <v>42</v>
      </c>
      <c r="AD31" s="23"/>
      <c r="AE31" s="28">
        <v>13226829</v>
      </c>
      <c r="AF31" s="26" t="s">
        <v>42</v>
      </c>
    </row>
    <row r="32" spans="1:32" x14ac:dyDescent="0.25">
      <c r="A32" s="12"/>
      <c r="B32" s="29" t="s">
        <v>244</v>
      </c>
      <c r="C32" s="15" t="s">
        <v>42</v>
      </c>
      <c r="D32" s="30" t="s">
        <v>209</v>
      </c>
      <c r="E32" s="15" t="s">
        <v>42</v>
      </c>
      <c r="F32" s="15"/>
      <c r="G32" s="31">
        <v>41947</v>
      </c>
      <c r="H32" s="17" t="s">
        <v>42</v>
      </c>
      <c r="I32" s="15" t="s">
        <v>42</v>
      </c>
      <c r="J32" s="15"/>
      <c r="K32" s="32">
        <v>1</v>
      </c>
      <c r="L32" s="17" t="s">
        <v>42</v>
      </c>
      <c r="M32" s="15" t="s">
        <v>42</v>
      </c>
      <c r="N32" s="15"/>
      <c r="O32" s="32">
        <v>65</v>
      </c>
      <c r="P32" s="17" t="s">
        <v>42</v>
      </c>
      <c r="Q32" s="15" t="s">
        <v>42</v>
      </c>
      <c r="R32" s="15"/>
      <c r="S32" s="32">
        <v>64</v>
      </c>
      <c r="T32" s="17" t="s">
        <v>42</v>
      </c>
      <c r="U32" s="15" t="s">
        <v>42</v>
      </c>
      <c r="V32" s="15"/>
      <c r="W32" s="31">
        <v>43042</v>
      </c>
      <c r="X32" s="17" t="s">
        <v>42</v>
      </c>
      <c r="Y32" s="15" t="s">
        <v>42</v>
      </c>
      <c r="Z32" s="15"/>
      <c r="AA32" s="33">
        <v>6105791</v>
      </c>
      <c r="AB32" s="17" t="s">
        <v>42</v>
      </c>
      <c r="AC32" s="15" t="s">
        <v>42</v>
      </c>
      <c r="AD32" s="15"/>
      <c r="AE32" s="33">
        <v>3675000</v>
      </c>
      <c r="AF32" s="17" t="s">
        <v>42</v>
      </c>
    </row>
    <row r="33" spans="1:42" x14ac:dyDescent="0.25">
      <c r="A33" s="12"/>
      <c r="B33" s="22" t="s">
        <v>245</v>
      </c>
      <c r="C33" s="23" t="s">
        <v>42</v>
      </c>
      <c r="D33" s="24" t="s">
        <v>224</v>
      </c>
      <c r="E33" s="23" t="s">
        <v>42</v>
      </c>
      <c r="F33" s="23"/>
      <c r="G33" s="25">
        <v>42009</v>
      </c>
      <c r="H33" s="26" t="s">
        <v>42</v>
      </c>
      <c r="I33" s="23" t="s">
        <v>42</v>
      </c>
      <c r="J33" s="23"/>
      <c r="K33" s="27">
        <v>1</v>
      </c>
      <c r="L33" s="26" t="s">
        <v>42</v>
      </c>
      <c r="M33" s="23" t="s">
        <v>42</v>
      </c>
      <c r="N33" s="23"/>
      <c r="O33" s="27">
        <v>331</v>
      </c>
      <c r="P33" s="26" t="s">
        <v>42</v>
      </c>
      <c r="Q33" s="23" t="s">
        <v>42</v>
      </c>
      <c r="R33" s="23"/>
      <c r="S33" s="27">
        <v>329</v>
      </c>
      <c r="T33" s="26" t="s">
        <v>42</v>
      </c>
      <c r="U33" s="23" t="s">
        <v>42</v>
      </c>
      <c r="V33" s="23"/>
      <c r="W33" s="25">
        <v>42674</v>
      </c>
      <c r="X33" s="26" t="s">
        <v>42</v>
      </c>
      <c r="Y33" s="23" t="s">
        <v>42</v>
      </c>
      <c r="Z33" s="23"/>
      <c r="AA33" s="28">
        <v>16817180</v>
      </c>
      <c r="AB33" s="26" t="s">
        <v>42</v>
      </c>
      <c r="AC33" s="23" t="s">
        <v>42</v>
      </c>
      <c r="AD33" s="23"/>
      <c r="AE33" s="28">
        <v>10178000</v>
      </c>
      <c r="AF33" s="26" t="s">
        <v>42</v>
      </c>
    </row>
    <row r="34" spans="1:42" ht="15.75" thickBot="1" x14ac:dyDescent="0.3">
      <c r="A34" s="12"/>
      <c r="B34" s="29" t="s">
        <v>246</v>
      </c>
      <c r="C34" s="15" t="s">
        <v>42</v>
      </c>
      <c r="D34" s="30" t="s">
        <v>242</v>
      </c>
      <c r="E34" s="15" t="s">
        <v>42</v>
      </c>
      <c r="F34" s="15"/>
      <c r="G34" s="31">
        <v>42073</v>
      </c>
      <c r="H34" s="17" t="s">
        <v>42</v>
      </c>
      <c r="I34" s="15" t="s">
        <v>42</v>
      </c>
      <c r="J34" s="15"/>
      <c r="K34" s="32">
        <v>1</v>
      </c>
      <c r="L34" s="17" t="s">
        <v>42</v>
      </c>
      <c r="M34" s="15" t="s">
        <v>42</v>
      </c>
      <c r="N34" s="15"/>
      <c r="O34" s="32">
        <v>419</v>
      </c>
      <c r="P34" s="17" t="s">
        <v>42</v>
      </c>
      <c r="Q34" s="15" t="s">
        <v>42</v>
      </c>
      <c r="R34" s="15"/>
      <c r="S34" s="32">
        <v>211</v>
      </c>
      <c r="T34" s="17" t="s">
        <v>42</v>
      </c>
      <c r="U34" s="15" t="s">
        <v>42</v>
      </c>
      <c r="V34" s="15"/>
      <c r="W34" s="31">
        <v>45838</v>
      </c>
      <c r="X34" s="17" t="s">
        <v>42</v>
      </c>
      <c r="Y34" s="15" t="s">
        <v>42</v>
      </c>
      <c r="Z34" s="15"/>
      <c r="AA34" s="33">
        <v>3908243</v>
      </c>
      <c r="AB34" s="17" t="s">
        <v>42</v>
      </c>
      <c r="AC34" s="15" t="s">
        <v>42</v>
      </c>
      <c r="AD34" s="15"/>
      <c r="AE34" s="33">
        <v>2374680</v>
      </c>
      <c r="AF34" s="17" t="s">
        <v>42</v>
      </c>
    </row>
    <row r="35" spans="1:42" x14ac:dyDescent="0.25">
      <c r="A35" s="12"/>
      <c r="B35" s="36"/>
      <c r="C35" s="36" t="s">
        <v>42</v>
      </c>
      <c r="D35" s="36"/>
      <c r="E35" s="36" t="s">
        <v>42</v>
      </c>
      <c r="F35" s="36"/>
      <c r="G35" s="36"/>
      <c r="H35" s="36"/>
      <c r="I35" s="36" t="s">
        <v>42</v>
      </c>
      <c r="J35" s="37"/>
      <c r="K35" s="37"/>
      <c r="L35" s="36"/>
      <c r="M35" s="36" t="s">
        <v>42</v>
      </c>
      <c r="N35" s="37"/>
      <c r="O35" s="37"/>
      <c r="P35" s="36"/>
      <c r="Q35" s="36" t="s">
        <v>42</v>
      </c>
      <c r="R35" s="37"/>
      <c r="S35" s="37"/>
      <c r="T35" s="36"/>
      <c r="U35" s="36" t="s">
        <v>42</v>
      </c>
      <c r="V35" s="36"/>
      <c r="W35" s="36"/>
      <c r="X35" s="36"/>
      <c r="Y35" s="36" t="s">
        <v>42</v>
      </c>
      <c r="Z35" s="37"/>
      <c r="AA35" s="37"/>
      <c r="AB35" s="36"/>
      <c r="AC35" s="36" t="s">
        <v>42</v>
      </c>
      <c r="AD35" s="37"/>
      <c r="AE35" s="37"/>
      <c r="AF35" s="36"/>
    </row>
    <row r="36" spans="1:42" ht="15.75" thickBot="1" x14ac:dyDescent="0.3">
      <c r="A36" s="12"/>
      <c r="B36" s="38"/>
      <c r="C36" s="23"/>
      <c r="D36" s="23"/>
      <c r="E36" s="23"/>
      <c r="F36" s="23"/>
      <c r="G36" s="23"/>
      <c r="H36" s="23"/>
      <c r="I36" s="23"/>
      <c r="J36" s="39"/>
      <c r="K36" s="40">
        <v>34</v>
      </c>
      <c r="L36" s="41" t="s">
        <v>42</v>
      </c>
      <c r="M36" s="23"/>
      <c r="N36" s="39"/>
      <c r="O36" s="42">
        <v>8789</v>
      </c>
      <c r="P36" s="41" t="s">
        <v>42</v>
      </c>
      <c r="Q36" s="23"/>
      <c r="R36" s="39"/>
      <c r="S36" s="42">
        <v>7185</v>
      </c>
      <c r="T36" s="41" t="s">
        <v>42</v>
      </c>
      <c r="U36" s="23"/>
      <c r="V36" s="23"/>
      <c r="W36" s="23"/>
      <c r="X36" s="23"/>
      <c r="Y36" s="23"/>
      <c r="Z36" s="39" t="s">
        <v>207</v>
      </c>
      <c r="AA36" s="42">
        <v>166054114</v>
      </c>
      <c r="AB36" s="41" t="s">
        <v>42</v>
      </c>
      <c r="AC36" s="23"/>
      <c r="AD36" s="39" t="s">
        <v>207</v>
      </c>
      <c r="AE36" s="42">
        <v>106666803</v>
      </c>
      <c r="AF36" s="41" t="s">
        <v>42</v>
      </c>
    </row>
    <row r="37" spans="1:42" ht="15.75" thickTop="1" x14ac:dyDescent="0.25">
      <c r="A37" s="12"/>
      <c r="B37" s="36"/>
      <c r="C37" s="36" t="s">
        <v>42</v>
      </c>
      <c r="D37" s="36"/>
      <c r="E37" s="36" t="s">
        <v>42</v>
      </c>
      <c r="F37" s="36"/>
      <c r="G37" s="36"/>
      <c r="H37" s="36"/>
      <c r="I37" s="36" t="s">
        <v>42</v>
      </c>
      <c r="J37" s="43"/>
      <c r="K37" s="43"/>
      <c r="L37" s="36"/>
      <c r="M37" s="36" t="s">
        <v>42</v>
      </c>
      <c r="N37" s="43"/>
      <c r="O37" s="43"/>
      <c r="P37" s="36"/>
      <c r="Q37" s="36" t="s">
        <v>42</v>
      </c>
      <c r="R37" s="43"/>
      <c r="S37" s="43"/>
      <c r="T37" s="36"/>
      <c r="U37" s="36" t="s">
        <v>42</v>
      </c>
      <c r="V37" s="36"/>
      <c r="W37" s="36"/>
      <c r="X37" s="36"/>
      <c r="Y37" s="36" t="s">
        <v>42</v>
      </c>
      <c r="Z37" s="43"/>
      <c r="AA37" s="43"/>
      <c r="AB37" s="36"/>
      <c r="AC37" s="36" t="s">
        <v>42</v>
      </c>
      <c r="AD37" s="43"/>
      <c r="AE37" s="43"/>
      <c r="AF37" s="36"/>
    </row>
    <row r="38" spans="1:42" ht="15.75" x14ac:dyDescent="0.25">
      <c r="A38" s="12"/>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row>
    <row r="39" spans="1:42" ht="102" x14ac:dyDescent="0.25">
      <c r="A39" s="12"/>
      <c r="B39" s="48">
        <v>-1</v>
      </c>
      <c r="C39" s="49" t="s">
        <v>247</v>
      </c>
    </row>
    <row r="40" spans="1:42" x14ac:dyDescent="0.25">
      <c r="A40" s="12"/>
      <c r="B40" s="87" t="s">
        <v>248</v>
      </c>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row>
    <row r="41" spans="1:42" x14ac:dyDescent="0.25">
      <c r="A41" s="12"/>
      <c r="B41" s="88" t="s">
        <v>249</v>
      </c>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row>
    <row r="42" spans="1:42" ht="15.75" x14ac:dyDescent="0.25">
      <c r="A42" s="12"/>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row>
    <row r="43" spans="1:42" x14ac:dyDescent="0.25">
      <c r="A43" s="12"/>
      <c r="B43" s="15"/>
      <c r="C43" s="15"/>
      <c r="D43" s="15"/>
      <c r="E43" s="15"/>
      <c r="F43" s="15"/>
      <c r="G43" s="15"/>
      <c r="H43" s="15"/>
      <c r="I43" s="15"/>
      <c r="J43" s="15"/>
    </row>
    <row r="44" spans="1:42" ht="15.75" thickBot="1" x14ac:dyDescent="0.3">
      <c r="A44" s="12"/>
      <c r="B44" s="18"/>
      <c r="C44" s="18" t="s">
        <v>42</v>
      </c>
      <c r="D44" s="47" t="s">
        <v>250</v>
      </c>
      <c r="E44" s="47"/>
      <c r="F44" s="18"/>
      <c r="G44" s="18" t="s">
        <v>42</v>
      </c>
      <c r="H44" s="47" t="s">
        <v>251</v>
      </c>
      <c r="I44" s="47"/>
      <c r="J44" s="18"/>
    </row>
    <row r="45" spans="1:42" x14ac:dyDescent="0.25">
      <c r="A45" s="12"/>
      <c r="B45" s="22" t="s">
        <v>252</v>
      </c>
      <c r="C45" s="23" t="s">
        <v>42</v>
      </c>
      <c r="D45" s="23"/>
      <c r="E45" s="23"/>
      <c r="F45" s="23"/>
      <c r="G45" s="23" t="s">
        <v>42</v>
      </c>
      <c r="H45" s="23"/>
      <c r="I45" s="23"/>
      <c r="J45" s="23"/>
    </row>
    <row r="46" spans="1:42" x14ac:dyDescent="0.25">
      <c r="A46" s="12"/>
      <c r="B46" s="50" t="s">
        <v>253</v>
      </c>
      <c r="C46" s="15" t="s">
        <v>42</v>
      </c>
      <c r="D46" s="15" t="s">
        <v>207</v>
      </c>
      <c r="E46" s="33">
        <v>141476576</v>
      </c>
      <c r="F46" s="17" t="s">
        <v>42</v>
      </c>
      <c r="G46" s="15" t="s">
        <v>42</v>
      </c>
      <c r="H46" s="15" t="s">
        <v>207</v>
      </c>
      <c r="I46" s="33">
        <v>122999316</v>
      </c>
      <c r="J46" s="17" t="s">
        <v>42</v>
      </c>
    </row>
    <row r="47" spans="1:42" x14ac:dyDescent="0.25">
      <c r="A47" s="12"/>
      <c r="B47" s="51" t="s">
        <v>254</v>
      </c>
      <c r="C47" s="23" t="s">
        <v>42</v>
      </c>
      <c r="D47" s="23"/>
      <c r="E47" s="28">
        <v>15300699</v>
      </c>
      <c r="F47" s="26" t="s">
        <v>42</v>
      </c>
      <c r="G47" s="23" t="s">
        <v>42</v>
      </c>
      <c r="H47" s="23"/>
      <c r="I47" s="28">
        <v>12365514</v>
      </c>
      <c r="J47" s="26" t="s">
        <v>42</v>
      </c>
    </row>
    <row r="48" spans="1:42" x14ac:dyDescent="0.25">
      <c r="A48" s="12"/>
      <c r="B48" s="50" t="s">
        <v>255</v>
      </c>
      <c r="C48" s="15" t="s">
        <v>42</v>
      </c>
      <c r="D48" s="15"/>
      <c r="E48" s="33">
        <v>11596388</v>
      </c>
      <c r="F48" s="17" t="s">
        <v>42</v>
      </c>
      <c r="G48" s="15" t="s">
        <v>42</v>
      </c>
      <c r="H48" s="15"/>
      <c r="I48" s="33">
        <v>11447308</v>
      </c>
      <c r="J48" s="17" t="s">
        <v>42</v>
      </c>
    </row>
    <row r="49" spans="1:42" ht="15.75" thickBot="1" x14ac:dyDescent="0.3">
      <c r="A49" s="12"/>
      <c r="B49" s="51" t="s">
        <v>256</v>
      </c>
      <c r="C49" s="23" t="s">
        <v>42</v>
      </c>
      <c r="D49" s="23"/>
      <c r="E49" s="28">
        <v>1559340</v>
      </c>
      <c r="F49" s="26" t="s">
        <v>42</v>
      </c>
      <c r="G49" s="23" t="s">
        <v>42</v>
      </c>
      <c r="H49" s="23"/>
      <c r="I49" s="28">
        <v>1559340</v>
      </c>
      <c r="J49" s="26" t="s">
        <v>42</v>
      </c>
    </row>
    <row r="50" spans="1:42" x14ac:dyDescent="0.25">
      <c r="A50" s="12"/>
      <c r="B50" s="36"/>
      <c r="C50" s="36" t="s">
        <v>42</v>
      </c>
      <c r="D50" s="37"/>
      <c r="E50" s="37"/>
      <c r="F50" s="36"/>
      <c r="G50" s="36" t="s">
        <v>42</v>
      </c>
      <c r="H50" s="37"/>
      <c r="I50" s="37"/>
      <c r="J50" s="36"/>
    </row>
    <row r="51" spans="1:42" x14ac:dyDescent="0.25">
      <c r="A51" s="12"/>
      <c r="B51" s="29" t="s">
        <v>257</v>
      </c>
      <c r="C51" s="15"/>
      <c r="D51" s="15"/>
      <c r="E51" s="33">
        <v>169933003</v>
      </c>
      <c r="F51" s="17" t="s">
        <v>42</v>
      </c>
      <c r="G51" s="15"/>
      <c r="H51" s="15"/>
      <c r="I51" s="33">
        <v>148371478</v>
      </c>
      <c r="J51" s="17" t="s">
        <v>42</v>
      </c>
    </row>
    <row r="52" spans="1:42" ht="15.75" thickBot="1" x14ac:dyDescent="0.3">
      <c r="A52" s="12"/>
      <c r="B52" s="51" t="s">
        <v>258</v>
      </c>
      <c r="C52" s="23"/>
      <c r="D52" s="23"/>
      <c r="E52" s="27" t="s">
        <v>259</v>
      </c>
      <c r="F52" s="26" t="s">
        <v>260</v>
      </c>
      <c r="G52" s="23"/>
      <c r="H52" s="23"/>
      <c r="I52" s="27" t="s">
        <v>261</v>
      </c>
      <c r="J52" s="26" t="s">
        <v>260</v>
      </c>
    </row>
    <row r="53" spans="1:42" x14ac:dyDescent="0.25">
      <c r="A53" s="12"/>
      <c r="B53" s="36"/>
      <c r="C53" s="36" t="s">
        <v>42</v>
      </c>
      <c r="D53" s="37"/>
      <c r="E53" s="37"/>
      <c r="F53" s="36"/>
      <c r="G53" s="36" t="s">
        <v>42</v>
      </c>
      <c r="H53" s="37"/>
      <c r="I53" s="37"/>
      <c r="J53" s="36"/>
    </row>
    <row r="54" spans="1:42" ht="15.75" thickBot="1" x14ac:dyDescent="0.3">
      <c r="A54" s="12"/>
      <c r="B54" s="52" t="s">
        <v>262</v>
      </c>
      <c r="C54" s="15"/>
      <c r="D54" s="14" t="s">
        <v>207</v>
      </c>
      <c r="E54" s="53">
        <v>164989199</v>
      </c>
      <c r="F54" s="54" t="s">
        <v>42</v>
      </c>
      <c r="G54" s="15"/>
      <c r="H54" s="14" t="s">
        <v>207</v>
      </c>
      <c r="I54" s="53">
        <v>143940188</v>
      </c>
      <c r="J54" s="54" t="s">
        <v>42</v>
      </c>
    </row>
    <row r="55" spans="1:42" ht="15.75" thickTop="1" x14ac:dyDescent="0.25">
      <c r="A55" s="12"/>
      <c r="B55" s="36"/>
      <c r="C55" s="36" t="s">
        <v>42</v>
      </c>
      <c r="D55" s="43"/>
      <c r="E55" s="43"/>
      <c r="F55" s="36"/>
      <c r="G55" s="36" t="s">
        <v>42</v>
      </c>
      <c r="H55" s="43"/>
      <c r="I55" s="43"/>
      <c r="J55" s="36"/>
    </row>
    <row r="56" spans="1:42" x14ac:dyDescent="0.25">
      <c r="A56" s="12"/>
      <c r="B56" s="90"/>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row>
    <row r="57" spans="1:42" x14ac:dyDescent="0.25">
      <c r="A57" s="12"/>
      <c r="B57" s="91" t="s">
        <v>263</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row>
    <row r="58" spans="1:42" x14ac:dyDescent="0.25">
      <c r="A58" s="12"/>
      <c r="B58" s="92" t="s">
        <v>264</v>
      </c>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row>
    <row r="59" spans="1:42" x14ac:dyDescent="0.25">
      <c r="A59" s="12"/>
      <c r="B59" s="88" t="s">
        <v>265</v>
      </c>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row>
    <row r="60" spans="1:42" ht="15.75" x14ac:dyDescent="0.25">
      <c r="A60" s="12"/>
      <c r="B60" s="89"/>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row>
    <row r="61" spans="1:42" x14ac:dyDescent="0.25">
      <c r="A61" s="12"/>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row>
    <row r="62" spans="1:42" x14ac:dyDescent="0.25">
      <c r="A62" s="12"/>
      <c r="B62" s="44" t="s">
        <v>191</v>
      </c>
      <c r="C62" s="45" t="s">
        <v>42</v>
      </c>
      <c r="D62" s="19" t="s">
        <v>266</v>
      </c>
      <c r="E62" s="45" t="s">
        <v>42</v>
      </c>
      <c r="F62" s="19" t="s">
        <v>267</v>
      </c>
      <c r="G62" s="45" t="s">
        <v>42</v>
      </c>
      <c r="H62" s="46" t="s">
        <v>87</v>
      </c>
      <c r="I62" s="46"/>
      <c r="J62" s="45"/>
      <c r="K62" s="45" t="s">
        <v>42</v>
      </c>
      <c r="L62" s="46" t="s">
        <v>195</v>
      </c>
      <c r="M62" s="46"/>
      <c r="N62" s="45"/>
      <c r="O62" s="45" t="s">
        <v>42</v>
      </c>
      <c r="P62" s="19" t="s">
        <v>269</v>
      </c>
      <c r="Q62" s="45" t="s">
        <v>42</v>
      </c>
      <c r="R62" s="19" t="s">
        <v>200</v>
      </c>
      <c r="S62" s="45" t="s">
        <v>42</v>
      </c>
      <c r="T62" s="19" t="s">
        <v>272</v>
      </c>
      <c r="U62" s="45" t="s">
        <v>42</v>
      </c>
      <c r="V62" s="46" t="s">
        <v>87</v>
      </c>
      <c r="W62" s="46"/>
      <c r="X62" s="45"/>
      <c r="Y62" s="45"/>
      <c r="Z62" s="46" t="s">
        <v>267</v>
      </c>
      <c r="AA62" s="46"/>
      <c r="AB62" s="45"/>
      <c r="AC62" s="45"/>
      <c r="AD62" s="46" t="s">
        <v>277</v>
      </c>
      <c r="AE62" s="46"/>
      <c r="AF62" s="45"/>
    </row>
    <row r="63" spans="1:42" x14ac:dyDescent="0.25">
      <c r="A63" s="12"/>
      <c r="B63" s="44"/>
      <c r="C63" s="45"/>
      <c r="D63" s="19" t="s">
        <v>192</v>
      </c>
      <c r="E63" s="45"/>
      <c r="F63" s="19" t="s">
        <v>193</v>
      </c>
      <c r="G63" s="45"/>
      <c r="H63" s="46" t="s">
        <v>268</v>
      </c>
      <c r="I63" s="46"/>
      <c r="J63" s="45"/>
      <c r="K63" s="45"/>
      <c r="L63" s="46" t="s">
        <v>196</v>
      </c>
      <c r="M63" s="46"/>
      <c r="N63" s="45"/>
      <c r="O63" s="45"/>
      <c r="P63" s="19" t="s">
        <v>270</v>
      </c>
      <c r="Q63" s="45"/>
      <c r="R63" s="19" t="s">
        <v>271</v>
      </c>
      <c r="S63" s="45"/>
      <c r="T63" s="19" t="s">
        <v>273</v>
      </c>
      <c r="U63" s="45"/>
      <c r="V63" s="46" t="s">
        <v>274</v>
      </c>
      <c r="W63" s="46"/>
      <c r="X63" s="45"/>
      <c r="Y63" s="45"/>
      <c r="Z63" s="46" t="s">
        <v>276</v>
      </c>
      <c r="AA63" s="46"/>
      <c r="AB63" s="45"/>
      <c r="AC63" s="45"/>
      <c r="AD63" s="46" t="s">
        <v>278</v>
      </c>
      <c r="AE63" s="46"/>
      <c r="AF63" s="45"/>
    </row>
    <row r="64" spans="1:42" ht="15.75" thickBot="1" x14ac:dyDescent="0.3">
      <c r="A64" s="12"/>
      <c r="B64" s="44"/>
      <c r="C64" s="45"/>
      <c r="D64" s="20"/>
      <c r="E64" s="45"/>
      <c r="F64" s="20"/>
      <c r="G64" s="45"/>
      <c r="H64" s="47"/>
      <c r="I64" s="47"/>
      <c r="J64" s="45"/>
      <c r="K64" s="45"/>
      <c r="L64" s="47" t="s">
        <v>197</v>
      </c>
      <c r="M64" s="47"/>
      <c r="N64" s="45"/>
      <c r="O64" s="45"/>
      <c r="P64" s="20"/>
      <c r="Q64" s="45"/>
      <c r="R64" s="20"/>
      <c r="S64" s="45"/>
      <c r="T64" s="55"/>
      <c r="U64" s="45"/>
      <c r="V64" s="47" t="s">
        <v>275</v>
      </c>
      <c r="W64" s="47"/>
      <c r="X64" s="45"/>
      <c r="Y64" s="45"/>
      <c r="Z64" s="47"/>
      <c r="AA64" s="47"/>
      <c r="AB64" s="45"/>
      <c r="AC64" s="45"/>
      <c r="AD64" s="47" t="s">
        <v>279</v>
      </c>
      <c r="AE64" s="47"/>
      <c r="AF64" s="45"/>
    </row>
    <row r="65" spans="1:42" x14ac:dyDescent="0.25">
      <c r="A65" s="12"/>
      <c r="B65" s="56" t="s">
        <v>280</v>
      </c>
      <c r="C65" s="57" t="s">
        <v>42</v>
      </c>
      <c r="D65" s="58" t="s">
        <v>281</v>
      </c>
      <c r="E65" s="57" t="s">
        <v>42</v>
      </c>
      <c r="F65" s="59">
        <v>42009</v>
      </c>
      <c r="G65" s="57" t="s">
        <v>42</v>
      </c>
      <c r="H65" s="57"/>
      <c r="I65" s="60">
        <v>331</v>
      </c>
      <c r="J65" s="61" t="s">
        <v>42</v>
      </c>
      <c r="K65" s="57" t="s">
        <v>42</v>
      </c>
      <c r="L65" s="57"/>
      <c r="M65" s="60">
        <v>1</v>
      </c>
      <c r="N65" s="61" t="s">
        <v>42</v>
      </c>
      <c r="O65" s="57" t="s">
        <v>42</v>
      </c>
      <c r="P65" s="58" t="s">
        <v>282</v>
      </c>
      <c r="Q65" s="57" t="s">
        <v>42</v>
      </c>
      <c r="R65" s="58" t="s">
        <v>283</v>
      </c>
      <c r="S65" s="57" t="s">
        <v>42</v>
      </c>
      <c r="T65" s="58" t="s">
        <v>284</v>
      </c>
      <c r="U65" s="57" t="s">
        <v>42</v>
      </c>
      <c r="V65" s="57" t="s">
        <v>207</v>
      </c>
      <c r="W65" s="62">
        <v>16905500</v>
      </c>
      <c r="X65" s="61" t="s">
        <v>42</v>
      </c>
      <c r="Y65" s="57"/>
      <c r="Z65" s="57" t="s">
        <v>207</v>
      </c>
      <c r="AA65" s="62">
        <v>85805</v>
      </c>
      <c r="AB65" s="63" t="s">
        <v>285</v>
      </c>
      <c r="AC65" s="57"/>
      <c r="AD65" s="57" t="s">
        <v>207</v>
      </c>
      <c r="AE65" s="62">
        <v>778342</v>
      </c>
      <c r="AF65" s="61" t="s">
        <v>42</v>
      </c>
    </row>
    <row r="66" spans="1:42" ht="15.75" thickBot="1" x14ac:dyDescent="0.3">
      <c r="A66" s="12"/>
      <c r="B66" s="64" t="s">
        <v>246</v>
      </c>
      <c r="C66" s="18" t="s">
        <v>42</v>
      </c>
      <c r="D66" s="65" t="s">
        <v>242</v>
      </c>
      <c r="E66" s="18" t="s">
        <v>42</v>
      </c>
      <c r="F66" s="66">
        <v>42073</v>
      </c>
      <c r="G66" s="18" t="s">
        <v>42</v>
      </c>
      <c r="H66" s="18"/>
      <c r="I66" s="67">
        <v>419</v>
      </c>
      <c r="J66" s="21" t="s">
        <v>42</v>
      </c>
      <c r="K66" s="18" t="s">
        <v>42</v>
      </c>
      <c r="L66" s="18"/>
      <c r="M66" s="67">
        <v>1</v>
      </c>
      <c r="N66" s="21" t="s">
        <v>42</v>
      </c>
      <c r="O66" s="18" t="s">
        <v>42</v>
      </c>
      <c r="P66" s="65" t="s">
        <v>282</v>
      </c>
      <c r="Q66" s="18" t="s">
        <v>42</v>
      </c>
      <c r="R66" s="65" t="s">
        <v>286</v>
      </c>
      <c r="S66" s="18" t="s">
        <v>42</v>
      </c>
      <c r="T66" s="65" t="s">
        <v>287</v>
      </c>
      <c r="U66" s="18" t="s">
        <v>42</v>
      </c>
      <c r="V66" s="18"/>
      <c r="W66" s="68">
        <v>3913280</v>
      </c>
      <c r="X66" s="69" t="s">
        <v>288</v>
      </c>
      <c r="Y66" s="18"/>
      <c r="Z66" s="70"/>
      <c r="AA66" s="68">
        <v>99990</v>
      </c>
      <c r="AB66" s="71" t="s">
        <v>289</v>
      </c>
      <c r="AC66" s="18"/>
      <c r="AD66" s="18"/>
      <c r="AE66" s="68">
        <v>251832</v>
      </c>
      <c r="AF66" s="21" t="s">
        <v>42</v>
      </c>
    </row>
    <row r="67" spans="1:42" x14ac:dyDescent="0.25">
      <c r="A67" s="12"/>
      <c r="B67" s="36"/>
      <c r="C67" s="36" t="s">
        <v>42</v>
      </c>
      <c r="D67" s="36"/>
      <c r="E67" s="36" t="s">
        <v>42</v>
      </c>
      <c r="F67" s="36"/>
      <c r="G67" s="36" t="s">
        <v>42</v>
      </c>
      <c r="H67" s="37"/>
      <c r="I67" s="37"/>
      <c r="J67" s="36"/>
      <c r="K67" s="36" t="s">
        <v>42</v>
      </c>
      <c r="L67" s="37"/>
      <c r="M67" s="37"/>
      <c r="N67" s="36"/>
      <c r="O67" s="36" t="s">
        <v>42</v>
      </c>
      <c r="P67" s="36"/>
      <c r="Q67" s="36" t="s">
        <v>42</v>
      </c>
      <c r="R67" s="36"/>
      <c r="S67" s="36" t="s">
        <v>42</v>
      </c>
      <c r="T67" s="36"/>
      <c r="U67" s="36" t="s">
        <v>42</v>
      </c>
      <c r="V67" s="37"/>
      <c r="W67" s="37"/>
      <c r="X67" s="36"/>
      <c r="Y67" s="36"/>
      <c r="Z67" s="37"/>
      <c r="AA67" s="37"/>
      <c r="AB67" s="36"/>
      <c r="AC67" s="36"/>
      <c r="AD67" s="37"/>
      <c r="AE67" s="37"/>
      <c r="AF67" s="36"/>
    </row>
    <row r="68" spans="1:42" ht="15.75" thickBot="1" x14ac:dyDescent="0.3">
      <c r="A68" s="12"/>
      <c r="B68" s="72"/>
      <c r="C68" s="57" t="s">
        <v>42</v>
      </c>
      <c r="D68" s="57"/>
      <c r="E68" s="57" t="s">
        <v>42</v>
      </c>
      <c r="F68" s="57"/>
      <c r="G68" s="57" t="s">
        <v>42</v>
      </c>
      <c r="H68" s="57"/>
      <c r="I68" s="60">
        <v>750</v>
      </c>
      <c r="J68" s="61" t="s">
        <v>42</v>
      </c>
      <c r="K68" s="57" t="s">
        <v>42</v>
      </c>
      <c r="L68" s="57"/>
      <c r="M68" s="60">
        <v>2</v>
      </c>
      <c r="N68" s="61" t="s">
        <v>42</v>
      </c>
      <c r="O68" s="57" t="s">
        <v>42</v>
      </c>
      <c r="P68" s="57"/>
      <c r="Q68" s="57" t="s">
        <v>42</v>
      </c>
      <c r="R68" s="57"/>
      <c r="S68" s="57" t="s">
        <v>42</v>
      </c>
      <c r="T68" s="57"/>
      <c r="U68" s="57" t="s">
        <v>42</v>
      </c>
      <c r="V68" s="57" t="s">
        <v>207</v>
      </c>
      <c r="W68" s="62">
        <v>20818780</v>
      </c>
      <c r="X68" s="61" t="s">
        <v>42</v>
      </c>
      <c r="Y68" s="57"/>
      <c r="Z68" s="57" t="s">
        <v>207</v>
      </c>
      <c r="AA68" s="62">
        <v>185795</v>
      </c>
      <c r="AB68" s="61" t="s">
        <v>42</v>
      </c>
      <c r="AC68" s="57"/>
      <c r="AD68" s="57" t="s">
        <v>207</v>
      </c>
      <c r="AE68" s="62">
        <v>1030174</v>
      </c>
      <c r="AF68" s="61" t="s">
        <v>42</v>
      </c>
    </row>
    <row r="69" spans="1:42" x14ac:dyDescent="0.25">
      <c r="A69" s="12"/>
      <c r="B69" s="36"/>
      <c r="C69" s="36" t="s">
        <v>42</v>
      </c>
      <c r="D69" s="36"/>
      <c r="E69" s="36" t="s">
        <v>42</v>
      </c>
      <c r="F69" s="36"/>
      <c r="G69" s="36" t="s">
        <v>42</v>
      </c>
      <c r="H69" s="37"/>
      <c r="I69" s="37"/>
      <c r="J69" s="36"/>
      <c r="K69" s="36" t="s">
        <v>42</v>
      </c>
      <c r="L69" s="37"/>
      <c r="M69" s="37"/>
      <c r="N69" s="36"/>
      <c r="O69" s="36" t="s">
        <v>42</v>
      </c>
      <c r="P69" s="36"/>
      <c r="Q69" s="36" t="s">
        <v>42</v>
      </c>
      <c r="R69" s="36"/>
      <c r="S69" s="36" t="s">
        <v>42</v>
      </c>
      <c r="T69" s="36"/>
      <c r="U69" s="36" t="s">
        <v>42</v>
      </c>
      <c r="V69" s="37"/>
      <c r="W69" s="37"/>
      <c r="X69" s="36"/>
      <c r="Y69" s="36"/>
      <c r="Z69" s="37"/>
      <c r="AA69" s="37"/>
      <c r="AB69" s="36"/>
      <c r="AC69" s="36"/>
      <c r="AD69" s="37"/>
      <c r="AE69" s="37"/>
      <c r="AF69" s="36"/>
    </row>
    <row r="70" spans="1:42" ht="15.75" x14ac:dyDescent="0.25">
      <c r="A70" s="12"/>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row>
    <row r="71" spans="1:42" ht="63.75" x14ac:dyDescent="0.25">
      <c r="A71" s="12"/>
      <c r="B71" s="48">
        <v>-1</v>
      </c>
      <c r="C71" s="49" t="s">
        <v>290</v>
      </c>
    </row>
    <row r="72" spans="1:42" ht="89.25" x14ac:dyDescent="0.25">
      <c r="A72" s="12"/>
      <c r="B72" s="48">
        <v>-2</v>
      </c>
      <c r="C72" s="49" t="s">
        <v>291</v>
      </c>
    </row>
    <row r="73" spans="1:42" ht="89.25" x14ac:dyDescent="0.25">
      <c r="A73" s="12"/>
      <c r="B73" s="48">
        <v>-3</v>
      </c>
      <c r="C73" s="49" t="s">
        <v>292</v>
      </c>
    </row>
    <row r="74" spans="1:42" ht="63.75" x14ac:dyDescent="0.25">
      <c r="A74" s="12"/>
      <c r="B74" s="48">
        <v>-4</v>
      </c>
      <c r="C74" s="49" t="s">
        <v>293</v>
      </c>
    </row>
    <row r="75" spans="1:42" x14ac:dyDescent="0.25">
      <c r="A75" s="12"/>
      <c r="B75" s="88" t="s">
        <v>294</v>
      </c>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row>
    <row r="76" spans="1:42" x14ac:dyDescent="0.25">
      <c r="A76" s="12"/>
      <c r="B76" s="88" t="s">
        <v>295</v>
      </c>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row>
    <row r="77" spans="1:42" ht="15.75" x14ac:dyDescent="0.25">
      <c r="A77" s="12"/>
      <c r="B77" s="89"/>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row>
    <row r="78" spans="1:42" x14ac:dyDescent="0.25">
      <c r="A78" s="12"/>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row>
    <row r="79" spans="1:42" x14ac:dyDescent="0.25">
      <c r="A79" s="12"/>
      <c r="B79" s="18"/>
      <c r="C79" s="18" t="s">
        <v>42</v>
      </c>
      <c r="D79" s="45"/>
      <c r="E79" s="45"/>
      <c r="F79" s="18"/>
      <c r="G79" s="18" t="s">
        <v>42</v>
      </c>
      <c r="H79" s="45"/>
      <c r="I79" s="45"/>
      <c r="J79" s="18"/>
      <c r="K79" s="18" t="s">
        <v>42</v>
      </c>
      <c r="L79" s="45"/>
      <c r="M79" s="45"/>
      <c r="N79" s="18"/>
      <c r="O79" s="18" t="s">
        <v>42</v>
      </c>
      <c r="P79" s="45"/>
      <c r="Q79" s="45"/>
      <c r="R79" s="18"/>
      <c r="S79" s="18" t="s">
        <v>42</v>
      </c>
      <c r="T79" s="45"/>
      <c r="U79" s="45"/>
      <c r="V79" s="18"/>
      <c r="W79" s="18" t="s">
        <v>42</v>
      </c>
      <c r="X79" s="45"/>
      <c r="Y79" s="45"/>
      <c r="Z79" s="18"/>
      <c r="AA79" s="18" t="s">
        <v>42</v>
      </c>
      <c r="AB79" s="46" t="s">
        <v>87</v>
      </c>
      <c r="AC79" s="46"/>
      <c r="AD79" s="18"/>
    </row>
    <row r="80" spans="1:42" x14ac:dyDescent="0.25">
      <c r="A80" s="12"/>
      <c r="B80" s="18"/>
      <c r="C80" s="18" t="s">
        <v>42</v>
      </c>
      <c r="D80" s="46" t="s">
        <v>296</v>
      </c>
      <c r="E80" s="46"/>
      <c r="F80" s="18"/>
      <c r="G80" s="18" t="s">
        <v>42</v>
      </c>
      <c r="H80" s="46" t="s">
        <v>297</v>
      </c>
      <c r="I80" s="46"/>
      <c r="J80" s="18"/>
      <c r="K80" s="18" t="s">
        <v>42</v>
      </c>
      <c r="L80" s="46" t="s">
        <v>298</v>
      </c>
      <c r="M80" s="46"/>
      <c r="N80" s="18"/>
      <c r="O80" s="18" t="s">
        <v>42</v>
      </c>
      <c r="P80" s="46" t="s">
        <v>299</v>
      </c>
      <c r="Q80" s="46"/>
      <c r="R80" s="18"/>
      <c r="S80" s="18" t="s">
        <v>42</v>
      </c>
      <c r="T80" s="46" t="s">
        <v>300</v>
      </c>
      <c r="U80" s="46"/>
      <c r="V80" s="18"/>
      <c r="W80" s="18" t="s">
        <v>42</v>
      </c>
      <c r="X80" s="46" t="s">
        <v>301</v>
      </c>
      <c r="Y80" s="46"/>
      <c r="Z80" s="18"/>
      <c r="AA80" s="18" t="s">
        <v>42</v>
      </c>
      <c r="AB80" s="46" t="s">
        <v>267</v>
      </c>
      <c r="AC80" s="46"/>
      <c r="AD80" s="18"/>
    </row>
    <row r="81" spans="1:42" ht="15.75" thickBot="1" x14ac:dyDescent="0.3">
      <c r="A81" s="12"/>
      <c r="B81" s="73" t="s">
        <v>191</v>
      </c>
      <c r="C81" s="18" t="s">
        <v>42</v>
      </c>
      <c r="D81" s="47" t="s">
        <v>302</v>
      </c>
      <c r="E81" s="47"/>
      <c r="F81" s="18"/>
      <c r="G81" s="18" t="s">
        <v>42</v>
      </c>
      <c r="H81" s="47" t="s">
        <v>302</v>
      </c>
      <c r="I81" s="47"/>
      <c r="J81" s="18"/>
      <c r="K81" s="18" t="s">
        <v>42</v>
      </c>
      <c r="L81" s="47" t="s">
        <v>303</v>
      </c>
      <c r="M81" s="47"/>
      <c r="N81" s="18"/>
      <c r="O81" s="18" t="s">
        <v>42</v>
      </c>
      <c r="P81" s="47" t="s">
        <v>304</v>
      </c>
      <c r="Q81" s="47"/>
      <c r="R81" s="18"/>
      <c r="S81" s="18" t="s">
        <v>42</v>
      </c>
      <c r="T81" s="47" t="s">
        <v>305</v>
      </c>
      <c r="U81" s="47"/>
      <c r="V81" s="18"/>
      <c r="W81" s="18" t="s">
        <v>42</v>
      </c>
      <c r="X81" s="47" t="s">
        <v>306</v>
      </c>
      <c r="Y81" s="47"/>
      <c r="Z81" s="18"/>
      <c r="AA81" s="18" t="s">
        <v>42</v>
      </c>
      <c r="AB81" s="47" t="s">
        <v>307</v>
      </c>
      <c r="AC81" s="47"/>
      <c r="AD81" s="18"/>
    </row>
    <row r="82" spans="1:42" x14ac:dyDescent="0.25">
      <c r="A82" s="12"/>
      <c r="B82" s="22" t="s">
        <v>245</v>
      </c>
      <c r="C82" s="23" t="s">
        <v>42</v>
      </c>
      <c r="D82" s="23" t="s">
        <v>207</v>
      </c>
      <c r="E82" s="28">
        <v>15852466</v>
      </c>
      <c r="F82" s="26" t="s">
        <v>42</v>
      </c>
      <c r="G82" s="23" t="s">
        <v>42</v>
      </c>
      <c r="H82" s="23" t="s">
        <v>207</v>
      </c>
      <c r="I82" s="28">
        <v>84478</v>
      </c>
      <c r="J82" s="26" t="s">
        <v>42</v>
      </c>
      <c r="K82" s="23" t="s">
        <v>42</v>
      </c>
      <c r="L82" s="23" t="s">
        <v>207</v>
      </c>
      <c r="M82" s="28">
        <v>497401</v>
      </c>
      <c r="N82" s="26" t="s">
        <v>42</v>
      </c>
      <c r="O82" s="23" t="s">
        <v>42</v>
      </c>
      <c r="P82" s="23" t="s">
        <v>207</v>
      </c>
      <c r="Q82" s="28">
        <v>246472</v>
      </c>
      <c r="R82" s="26" t="s">
        <v>42</v>
      </c>
      <c r="S82" s="23" t="s">
        <v>42</v>
      </c>
      <c r="T82" s="23" t="s">
        <v>207</v>
      </c>
      <c r="U82" s="28">
        <v>44519</v>
      </c>
      <c r="V82" s="26" t="s">
        <v>42</v>
      </c>
      <c r="W82" s="23" t="s">
        <v>42</v>
      </c>
      <c r="X82" s="23" t="s">
        <v>207</v>
      </c>
      <c r="Y82" s="28">
        <v>180789</v>
      </c>
      <c r="Z82" s="26" t="s">
        <v>42</v>
      </c>
      <c r="AA82" s="23" t="s">
        <v>42</v>
      </c>
      <c r="AB82" s="23" t="s">
        <v>207</v>
      </c>
      <c r="AC82" s="28">
        <v>16906125</v>
      </c>
      <c r="AD82" s="26" t="s">
        <v>42</v>
      </c>
    </row>
    <row r="83" spans="1:42" ht="15.75" thickBot="1" x14ac:dyDescent="0.3">
      <c r="A83" s="12"/>
      <c r="B83" s="29" t="s">
        <v>246</v>
      </c>
      <c r="C83" s="15" t="s">
        <v>42</v>
      </c>
      <c r="D83" s="15"/>
      <c r="E83" s="33">
        <v>2403064</v>
      </c>
      <c r="F83" s="17" t="s">
        <v>42</v>
      </c>
      <c r="G83" s="15" t="s">
        <v>42</v>
      </c>
      <c r="H83" s="15"/>
      <c r="I83" s="33">
        <v>42619</v>
      </c>
      <c r="J83" s="17" t="s">
        <v>42</v>
      </c>
      <c r="K83" s="15" t="s">
        <v>42</v>
      </c>
      <c r="L83" s="15"/>
      <c r="M83" s="33">
        <v>1299851</v>
      </c>
      <c r="N83" s="17" t="s">
        <v>42</v>
      </c>
      <c r="O83" s="15" t="s">
        <v>42</v>
      </c>
      <c r="P83" s="15"/>
      <c r="Q83" s="33">
        <v>54405</v>
      </c>
      <c r="R83" s="17" t="s">
        <v>42</v>
      </c>
      <c r="S83" s="15" t="s">
        <v>42</v>
      </c>
      <c r="T83" s="15"/>
      <c r="U83" s="33">
        <v>79449</v>
      </c>
      <c r="V83" s="17" t="s">
        <v>42</v>
      </c>
      <c r="W83" s="15" t="s">
        <v>42</v>
      </c>
      <c r="X83" s="15"/>
      <c r="Y83" s="33">
        <v>35892</v>
      </c>
      <c r="Z83" s="17" t="s">
        <v>42</v>
      </c>
      <c r="AA83" s="15" t="s">
        <v>42</v>
      </c>
      <c r="AB83" s="15"/>
      <c r="AC83" s="33">
        <v>3915280</v>
      </c>
      <c r="AD83" s="17" t="s">
        <v>42</v>
      </c>
    </row>
    <row r="84" spans="1:42" x14ac:dyDescent="0.25">
      <c r="A84" s="12"/>
      <c r="B84" s="36"/>
      <c r="C84" s="36" t="s">
        <v>42</v>
      </c>
      <c r="D84" s="37"/>
      <c r="E84" s="37"/>
      <c r="F84" s="36"/>
      <c r="G84" s="36" t="s">
        <v>42</v>
      </c>
      <c r="H84" s="37"/>
      <c r="I84" s="37"/>
      <c r="J84" s="36"/>
      <c r="K84" s="36" t="s">
        <v>42</v>
      </c>
      <c r="L84" s="37"/>
      <c r="M84" s="37"/>
      <c r="N84" s="36"/>
      <c r="O84" s="36" t="s">
        <v>42</v>
      </c>
      <c r="P84" s="37"/>
      <c r="Q84" s="37"/>
      <c r="R84" s="36"/>
      <c r="S84" s="36" t="s">
        <v>42</v>
      </c>
      <c r="T84" s="37"/>
      <c r="U84" s="37"/>
      <c r="V84" s="36"/>
      <c r="W84" s="36" t="s">
        <v>42</v>
      </c>
      <c r="X84" s="37"/>
      <c r="Y84" s="37"/>
      <c r="Z84" s="36"/>
      <c r="AA84" s="36" t="s">
        <v>42</v>
      </c>
      <c r="AB84" s="37"/>
      <c r="AC84" s="37"/>
      <c r="AD84" s="36"/>
    </row>
    <row r="85" spans="1:42" ht="15.75" thickBot="1" x14ac:dyDescent="0.3">
      <c r="A85" s="12"/>
      <c r="B85" s="38"/>
      <c r="C85" s="23"/>
      <c r="D85" s="23" t="s">
        <v>207</v>
      </c>
      <c r="E85" s="28">
        <v>18255530</v>
      </c>
      <c r="F85" s="26" t="s">
        <v>42</v>
      </c>
      <c r="G85" s="23"/>
      <c r="H85" s="23" t="s">
        <v>207</v>
      </c>
      <c r="I85" s="28">
        <v>127097</v>
      </c>
      <c r="J85" s="26" t="s">
        <v>42</v>
      </c>
      <c r="K85" s="23"/>
      <c r="L85" s="23" t="s">
        <v>207</v>
      </c>
      <c r="M85" s="28">
        <v>1797252</v>
      </c>
      <c r="N85" s="26" t="s">
        <v>42</v>
      </c>
      <c r="O85" s="23"/>
      <c r="P85" s="23" t="s">
        <v>207</v>
      </c>
      <c r="Q85" s="28">
        <v>300877</v>
      </c>
      <c r="R85" s="26" t="s">
        <v>42</v>
      </c>
      <c r="S85" s="23"/>
      <c r="T85" s="23" t="s">
        <v>207</v>
      </c>
      <c r="U85" s="28">
        <v>123968</v>
      </c>
      <c r="V85" s="26" t="s">
        <v>42</v>
      </c>
      <c r="W85" s="23"/>
      <c r="X85" s="23" t="s">
        <v>207</v>
      </c>
      <c r="Y85" s="28">
        <v>216681</v>
      </c>
      <c r="Z85" s="26" t="s">
        <v>42</v>
      </c>
      <c r="AA85" s="23"/>
      <c r="AB85" s="23" t="s">
        <v>207</v>
      </c>
      <c r="AC85" s="28">
        <v>20821405</v>
      </c>
      <c r="AD85" s="26" t="s">
        <v>42</v>
      </c>
    </row>
    <row r="86" spans="1:42" x14ac:dyDescent="0.25">
      <c r="A86" s="12"/>
      <c r="B86" s="36"/>
      <c r="C86" s="36" t="s">
        <v>42</v>
      </c>
      <c r="D86" s="37"/>
      <c r="E86" s="37"/>
      <c r="F86" s="36"/>
      <c r="G86" s="36" t="s">
        <v>42</v>
      </c>
      <c r="H86" s="37"/>
      <c r="I86" s="37"/>
      <c r="J86" s="36"/>
      <c r="K86" s="36" t="s">
        <v>42</v>
      </c>
      <c r="L86" s="37"/>
      <c r="M86" s="37"/>
      <c r="N86" s="36"/>
      <c r="O86" s="36" t="s">
        <v>42</v>
      </c>
      <c r="P86" s="37"/>
      <c r="Q86" s="37"/>
      <c r="R86" s="36"/>
      <c r="S86" s="36" t="s">
        <v>42</v>
      </c>
      <c r="T86" s="37"/>
      <c r="U86" s="37"/>
      <c r="V86" s="36"/>
      <c r="W86" s="36" t="s">
        <v>42</v>
      </c>
      <c r="X86" s="37"/>
      <c r="Y86" s="37"/>
      <c r="Z86" s="36"/>
      <c r="AA86" s="36" t="s">
        <v>42</v>
      </c>
      <c r="AB86" s="37"/>
      <c r="AC86" s="37"/>
      <c r="AD86" s="36"/>
    </row>
    <row r="87" spans="1:42" ht="15.75" x14ac:dyDescent="0.25">
      <c r="A87" s="12"/>
      <c r="B87" s="89"/>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row>
    <row r="88" spans="1:42" ht="127.5" x14ac:dyDescent="0.25">
      <c r="A88" s="12"/>
      <c r="B88" s="48">
        <v>-1</v>
      </c>
      <c r="C88" s="49" t="s">
        <v>308</v>
      </c>
    </row>
    <row r="89" spans="1:42" x14ac:dyDescent="0.25">
      <c r="A89" s="12"/>
      <c r="B89" s="88" t="s">
        <v>309</v>
      </c>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row>
    <row r="90" spans="1:42" x14ac:dyDescent="0.25">
      <c r="A90" s="12"/>
      <c r="B90" s="88" t="s">
        <v>310</v>
      </c>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row>
    <row r="91" spans="1:42" ht="15.75" x14ac:dyDescent="0.25">
      <c r="A91" s="12"/>
      <c r="B91" s="89"/>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row>
    <row r="92" spans="1:42" x14ac:dyDescent="0.25">
      <c r="A92" s="12"/>
      <c r="B92" s="15"/>
      <c r="C92" s="15"/>
      <c r="D92" s="15"/>
      <c r="E92" s="15"/>
      <c r="F92" s="15"/>
      <c r="G92" s="15"/>
      <c r="H92" s="15"/>
      <c r="I92" s="15"/>
      <c r="J92" s="15"/>
      <c r="K92" s="15"/>
      <c r="L92" s="15"/>
      <c r="M92" s="15"/>
      <c r="N92" s="15"/>
    </row>
    <row r="93" spans="1:42" x14ac:dyDescent="0.25">
      <c r="A93" s="12"/>
      <c r="B93" s="18"/>
      <c r="C93" s="18" t="s">
        <v>42</v>
      </c>
      <c r="D93" s="46" t="s">
        <v>267</v>
      </c>
      <c r="E93" s="46"/>
      <c r="F93" s="18"/>
      <c r="G93" s="18" t="s">
        <v>42</v>
      </c>
      <c r="H93" s="46" t="s">
        <v>311</v>
      </c>
      <c r="I93" s="46"/>
      <c r="J93" s="18"/>
      <c r="K93" s="18" t="s">
        <v>42</v>
      </c>
      <c r="L93" s="45"/>
      <c r="M93" s="45"/>
      <c r="N93" s="18"/>
    </row>
    <row r="94" spans="1:42" ht="15.75" thickBot="1" x14ac:dyDescent="0.3">
      <c r="A94" s="12"/>
      <c r="B94" s="73" t="s">
        <v>191</v>
      </c>
      <c r="C94" s="18" t="s">
        <v>42</v>
      </c>
      <c r="D94" s="47" t="s">
        <v>193</v>
      </c>
      <c r="E94" s="47"/>
      <c r="F94" s="18"/>
      <c r="G94" s="18" t="s">
        <v>42</v>
      </c>
      <c r="H94" s="47" t="s">
        <v>312</v>
      </c>
      <c r="I94" s="47"/>
      <c r="J94" s="18"/>
      <c r="K94" s="18" t="s">
        <v>42</v>
      </c>
      <c r="L94" s="74" t="s">
        <v>313</v>
      </c>
      <c r="M94" s="74"/>
      <c r="N94" s="18"/>
    </row>
    <row r="95" spans="1:42" x14ac:dyDescent="0.25">
      <c r="A95" s="12"/>
      <c r="B95" s="22" t="s">
        <v>245</v>
      </c>
      <c r="C95" s="23" t="s">
        <v>42</v>
      </c>
      <c r="D95" s="23"/>
      <c r="E95" s="25">
        <v>42009</v>
      </c>
      <c r="F95" s="26" t="s">
        <v>42</v>
      </c>
      <c r="G95" s="23" t="s">
        <v>42</v>
      </c>
      <c r="H95" s="23" t="s">
        <v>207</v>
      </c>
      <c r="I95" s="28">
        <v>186216</v>
      </c>
      <c r="J95" s="26" t="s">
        <v>42</v>
      </c>
      <c r="K95" s="23" t="s">
        <v>42</v>
      </c>
      <c r="L95" s="23" t="s">
        <v>207</v>
      </c>
      <c r="M95" s="28">
        <v>97058</v>
      </c>
      <c r="N95" s="26" t="s">
        <v>42</v>
      </c>
    </row>
    <row r="96" spans="1:42" ht="15.75" thickBot="1" x14ac:dyDescent="0.3">
      <c r="A96" s="12"/>
      <c r="B96" s="29" t="s">
        <v>246</v>
      </c>
      <c r="C96" s="15" t="s">
        <v>42</v>
      </c>
      <c r="D96" s="15"/>
      <c r="E96" s="31">
        <v>42073</v>
      </c>
      <c r="F96" s="17" t="s">
        <v>42</v>
      </c>
      <c r="G96" s="15" t="s">
        <v>42</v>
      </c>
      <c r="H96" s="15"/>
      <c r="I96" s="33">
        <v>14216</v>
      </c>
      <c r="J96" s="17" t="s">
        <v>42</v>
      </c>
      <c r="K96" s="15" t="s">
        <v>42</v>
      </c>
      <c r="L96" s="15"/>
      <c r="M96" s="33">
        <v>7179</v>
      </c>
      <c r="N96" s="17" t="s">
        <v>42</v>
      </c>
    </row>
    <row r="97" spans="1:42" x14ac:dyDescent="0.25">
      <c r="A97" s="12"/>
      <c r="B97" s="36"/>
      <c r="C97" s="36" t="s">
        <v>42</v>
      </c>
      <c r="D97" s="36"/>
      <c r="E97" s="36"/>
      <c r="F97" s="36"/>
      <c r="G97" s="36" t="s">
        <v>42</v>
      </c>
      <c r="H97" s="37"/>
      <c r="I97" s="37"/>
      <c r="J97" s="36"/>
      <c r="K97" s="36" t="s">
        <v>42</v>
      </c>
      <c r="L97" s="37"/>
      <c r="M97" s="37"/>
      <c r="N97" s="36"/>
    </row>
    <row r="98" spans="1:42" ht="15.75" thickBot="1" x14ac:dyDescent="0.3">
      <c r="A98" s="12"/>
      <c r="B98" s="38"/>
      <c r="C98" s="23"/>
      <c r="D98" s="23"/>
      <c r="E98" s="23"/>
      <c r="F98" s="23"/>
      <c r="G98" s="23"/>
      <c r="H98" s="23" t="s">
        <v>207</v>
      </c>
      <c r="I98" s="28">
        <v>200432</v>
      </c>
      <c r="J98" s="26" t="s">
        <v>42</v>
      </c>
      <c r="K98" s="23"/>
      <c r="L98" s="23" t="s">
        <v>207</v>
      </c>
      <c r="M98" s="28">
        <v>104237</v>
      </c>
      <c r="N98" s="26" t="s">
        <v>42</v>
      </c>
    </row>
    <row r="99" spans="1:42" x14ac:dyDescent="0.25">
      <c r="A99" s="12"/>
      <c r="B99" s="36"/>
      <c r="C99" s="36" t="s">
        <v>42</v>
      </c>
      <c r="D99" s="36"/>
      <c r="E99" s="36"/>
      <c r="F99" s="36"/>
      <c r="G99" s="36" t="s">
        <v>42</v>
      </c>
      <c r="H99" s="37"/>
      <c r="I99" s="37"/>
      <c r="J99" s="36"/>
      <c r="K99" s="36" t="s">
        <v>42</v>
      </c>
      <c r="L99" s="37"/>
      <c r="M99" s="37"/>
      <c r="N99" s="36"/>
    </row>
    <row r="100" spans="1:42" ht="15.75" x14ac:dyDescent="0.25">
      <c r="A100" s="12"/>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89"/>
      <c r="AN100" s="89"/>
      <c r="AO100" s="89"/>
      <c r="AP100" s="89"/>
    </row>
    <row r="101" spans="1:42" ht="63.75" x14ac:dyDescent="0.25">
      <c r="A101" s="12"/>
      <c r="B101" s="48">
        <v>-1</v>
      </c>
      <c r="C101" s="49" t="s">
        <v>314</v>
      </c>
    </row>
    <row r="102" spans="1:42" x14ac:dyDescent="0.25">
      <c r="A102" s="12"/>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row>
    <row r="103" spans="1:42" x14ac:dyDescent="0.25">
      <c r="A103" s="12"/>
      <c r="B103" s="92" t="s">
        <v>315</v>
      </c>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row>
    <row r="104" spans="1:42" x14ac:dyDescent="0.25">
      <c r="A104" s="12"/>
      <c r="B104" s="88" t="s">
        <v>316</v>
      </c>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row>
    <row r="105" spans="1:42" ht="15.75" x14ac:dyDescent="0.25">
      <c r="A105" s="12"/>
      <c r="B105" s="89"/>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G105" s="89"/>
      <c r="AH105" s="89"/>
      <c r="AI105" s="89"/>
      <c r="AJ105" s="89"/>
      <c r="AK105" s="89"/>
      <c r="AL105" s="89"/>
      <c r="AM105" s="89"/>
      <c r="AN105" s="89"/>
      <c r="AO105" s="89"/>
      <c r="AP105" s="89"/>
    </row>
    <row r="106" spans="1:42" x14ac:dyDescent="0.25">
      <c r="A106" s="12"/>
      <c r="B106" s="15"/>
      <c r="C106" s="15"/>
      <c r="D106" s="15"/>
      <c r="E106" s="15"/>
      <c r="F106" s="15"/>
    </row>
    <row r="107" spans="1:42" x14ac:dyDescent="0.25">
      <c r="A107" s="12"/>
      <c r="B107" s="18"/>
      <c r="C107" s="18" t="s">
        <v>42</v>
      </c>
      <c r="D107" s="46" t="s">
        <v>317</v>
      </c>
      <c r="E107" s="46"/>
      <c r="F107" s="18"/>
    </row>
    <row r="108" spans="1:42" ht="15.75" thickBot="1" x14ac:dyDescent="0.3">
      <c r="A108" s="12"/>
      <c r="B108" s="73" t="s">
        <v>318</v>
      </c>
      <c r="C108" s="18" t="s">
        <v>42</v>
      </c>
      <c r="D108" s="47" t="s">
        <v>319</v>
      </c>
      <c r="E108" s="47"/>
      <c r="F108" s="18"/>
    </row>
    <row r="109" spans="1:42" x14ac:dyDescent="0.25">
      <c r="A109" s="12"/>
      <c r="B109" s="22" t="s">
        <v>320</v>
      </c>
      <c r="C109" s="23" t="s">
        <v>42</v>
      </c>
      <c r="D109" s="23"/>
      <c r="E109" s="27">
        <v>1.5</v>
      </c>
      <c r="F109" s="26" t="s">
        <v>42</v>
      </c>
    </row>
    <row r="110" spans="1:42" x14ac:dyDescent="0.25">
      <c r="A110" s="12"/>
      <c r="B110" s="29" t="s">
        <v>321</v>
      </c>
      <c r="C110" s="15" t="s">
        <v>42</v>
      </c>
      <c r="D110" s="15"/>
      <c r="E110" s="32">
        <v>4</v>
      </c>
      <c r="F110" s="17" t="s">
        <v>42</v>
      </c>
    </row>
    <row r="111" spans="1:42" ht="15.75" thickBot="1" x14ac:dyDescent="0.3">
      <c r="A111" s="12"/>
      <c r="B111" s="22" t="s">
        <v>322</v>
      </c>
      <c r="C111" s="23" t="s">
        <v>42</v>
      </c>
      <c r="D111" s="23"/>
      <c r="E111" s="27">
        <v>2.2999999999999998</v>
      </c>
      <c r="F111" s="26" t="s">
        <v>42</v>
      </c>
    </row>
    <row r="112" spans="1:42" x14ac:dyDescent="0.25">
      <c r="A112" s="12"/>
      <c r="B112" s="36"/>
      <c r="C112" s="36" t="s">
        <v>42</v>
      </c>
      <c r="D112" s="37"/>
      <c r="E112" s="37"/>
      <c r="F112" s="36"/>
    </row>
    <row r="113" spans="1:42" ht="15.75" thickBot="1" x14ac:dyDescent="0.3">
      <c r="A113" s="12"/>
      <c r="B113" s="75" t="s">
        <v>323</v>
      </c>
      <c r="C113" s="15"/>
      <c r="D113" s="14"/>
      <c r="E113" s="76">
        <v>1.8</v>
      </c>
      <c r="F113" s="54" t="s">
        <v>42</v>
      </c>
    </row>
    <row r="114" spans="1:42" x14ac:dyDescent="0.25">
      <c r="A114" s="12"/>
      <c r="B114" s="36"/>
      <c r="C114" s="36" t="s">
        <v>42</v>
      </c>
      <c r="D114" s="37"/>
      <c r="E114" s="37"/>
      <c r="F114" s="36"/>
    </row>
    <row r="115" spans="1:42" x14ac:dyDescent="0.25">
      <c r="A115" s="12"/>
      <c r="B115" s="92" t="s">
        <v>324</v>
      </c>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2"/>
      <c r="AC115" s="92"/>
      <c r="AD115" s="92"/>
      <c r="AE115" s="92"/>
      <c r="AF115" s="92"/>
      <c r="AG115" s="92"/>
      <c r="AH115" s="92"/>
      <c r="AI115" s="92"/>
      <c r="AJ115" s="92"/>
      <c r="AK115" s="92"/>
      <c r="AL115" s="92"/>
      <c r="AM115" s="92"/>
      <c r="AN115" s="92"/>
      <c r="AO115" s="92"/>
      <c r="AP115" s="92"/>
    </row>
    <row r="116" spans="1:42" x14ac:dyDescent="0.25">
      <c r="A116" s="12"/>
      <c r="B116" s="88" t="s">
        <v>325</v>
      </c>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c r="AG116" s="88"/>
      <c r="AH116" s="88"/>
      <c r="AI116" s="88"/>
      <c r="AJ116" s="88"/>
      <c r="AK116" s="88"/>
      <c r="AL116" s="88"/>
      <c r="AM116" s="88"/>
      <c r="AN116" s="88"/>
      <c r="AO116" s="88"/>
      <c r="AP116" s="88"/>
    </row>
    <row r="117" spans="1:42" ht="15.75" x14ac:dyDescent="0.25">
      <c r="A117" s="12"/>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row>
    <row r="118" spans="1:42" x14ac:dyDescent="0.25">
      <c r="A118" s="12"/>
      <c r="B118" s="15"/>
      <c r="C118" s="15"/>
      <c r="D118" s="15"/>
      <c r="E118" s="15"/>
      <c r="F118" s="15"/>
      <c r="G118" s="15"/>
      <c r="H118" s="15"/>
      <c r="I118" s="15"/>
      <c r="J118" s="15"/>
    </row>
    <row r="119" spans="1:42" ht="15.75" thickBot="1" x14ac:dyDescent="0.3">
      <c r="A119" s="12"/>
      <c r="B119" s="18"/>
      <c r="C119" s="18" t="s">
        <v>42</v>
      </c>
      <c r="D119" s="47" t="s">
        <v>326</v>
      </c>
      <c r="E119" s="47"/>
      <c r="F119" s="47"/>
      <c r="G119" s="47"/>
      <c r="H119" s="47"/>
      <c r="I119" s="47"/>
      <c r="J119" s="18"/>
    </row>
    <row r="120" spans="1:42" ht="15.75" thickBot="1" x14ac:dyDescent="0.3">
      <c r="A120" s="12"/>
      <c r="B120" s="18"/>
      <c r="C120" s="18" t="s">
        <v>42</v>
      </c>
      <c r="D120" s="79">
        <v>2015</v>
      </c>
      <c r="E120" s="79"/>
      <c r="F120" s="18"/>
      <c r="G120" s="18" t="s">
        <v>42</v>
      </c>
      <c r="H120" s="79">
        <v>2014</v>
      </c>
      <c r="I120" s="79"/>
      <c r="J120" s="18"/>
    </row>
    <row r="121" spans="1:42" x14ac:dyDescent="0.25">
      <c r="A121" s="12"/>
      <c r="B121" s="18"/>
      <c r="C121" s="18" t="s">
        <v>42</v>
      </c>
      <c r="D121" s="80" t="s">
        <v>327</v>
      </c>
      <c r="E121" s="80"/>
      <c r="F121" s="18"/>
      <c r="G121" s="18" t="s">
        <v>42</v>
      </c>
      <c r="H121" s="80" t="s">
        <v>327</v>
      </c>
      <c r="I121" s="80"/>
      <c r="J121" s="18"/>
    </row>
    <row r="122" spans="1:42" x14ac:dyDescent="0.25">
      <c r="A122" s="12"/>
      <c r="B122" s="77" t="s">
        <v>328</v>
      </c>
      <c r="C122" s="23" t="s">
        <v>42</v>
      </c>
      <c r="D122" s="23"/>
      <c r="E122" s="23"/>
      <c r="F122" s="23"/>
      <c r="G122" s="23" t="s">
        <v>42</v>
      </c>
      <c r="H122" s="23"/>
      <c r="I122" s="23"/>
      <c r="J122" s="23"/>
    </row>
    <row r="123" spans="1:42" x14ac:dyDescent="0.25">
      <c r="A123" s="12"/>
      <c r="B123" s="50" t="s">
        <v>329</v>
      </c>
      <c r="C123" s="15" t="s">
        <v>42</v>
      </c>
      <c r="D123" s="15" t="s">
        <v>207</v>
      </c>
      <c r="E123" s="33">
        <v>2682835</v>
      </c>
      <c r="F123" s="17" t="s">
        <v>42</v>
      </c>
      <c r="G123" s="15" t="s">
        <v>42</v>
      </c>
      <c r="H123" s="15" t="s">
        <v>207</v>
      </c>
      <c r="I123" s="33">
        <v>1753180</v>
      </c>
      <c r="J123" s="17" t="s">
        <v>42</v>
      </c>
    </row>
    <row r="124" spans="1:42" x14ac:dyDescent="0.25">
      <c r="A124" s="12"/>
      <c r="B124" s="51" t="s">
        <v>330</v>
      </c>
      <c r="C124" s="23" t="s">
        <v>42</v>
      </c>
      <c r="D124" s="23"/>
      <c r="E124" s="27" t="s">
        <v>331</v>
      </c>
      <c r="F124" s="26" t="s">
        <v>260</v>
      </c>
      <c r="G124" s="23" t="s">
        <v>42</v>
      </c>
      <c r="H124" s="23"/>
      <c r="I124" s="27" t="s">
        <v>332</v>
      </c>
      <c r="J124" s="26" t="s">
        <v>260</v>
      </c>
    </row>
    <row r="125" spans="1:42" ht="15.75" thickBot="1" x14ac:dyDescent="0.3">
      <c r="A125" s="12"/>
      <c r="B125" s="50" t="s">
        <v>333</v>
      </c>
      <c r="C125" s="15" t="s">
        <v>42</v>
      </c>
      <c r="D125" s="15"/>
      <c r="E125" s="32" t="s">
        <v>334</v>
      </c>
      <c r="F125" s="17" t="s">
        <v>260</v>
      </c>
      <c r="G125" s="15" t="s">
        <v>42</v>
      </c>
      <c r="H125" s="15"/>
      <c r="I125" s="32" t="s">
        <v>335</v>
      </c>
      <c r="J125" s="17" t="s">
        <v>260</v>
      </c>
    </row>
    <row r="126" spans="1:42" x14ac:dyDescent="0.25">
      <c r="A126" s="12"/>
      <c r="B126" s="36"/>
      <c r="C126" s="36" t="s">
        <v>42</v>
      </c>
      <c r="D126" s="37"/>
      <c r="E126" s="37"/>
      <c r="F126" s="36"/>
      <c r="G126" s="36" t="s">
        <v>42</v>
      </c>
      <c r="H126" s="37"/>
      <c r="I126" s="37"/>
      <c r="J126" s="36"/>
    </row>
    <row r="127" spans="1:42" x14ac:dyDescent="0.25">
      <c r="A127" s="12"/>
      <c r="B127" s="78" t="s">
        <v>80</v>
      </c>
      <c r="C127" s="23"/>
      <c r="D127" s="23"/>
      <c r="E127" s="28">
        <v>204497</v>
      </c>
      <c r="F127" s="26" t="s">
        <v>42</v>
      </c>
      <c r="G127" s="23"/>
      <c r="H127" s="23"/>
      <c r="I127" s="27" t="s">
        <v>336</v>
      </c>
      <c r="J127" s="26" t="s">
        <v>260</v>
      </c>
    </row>
    <row r="128" spans="1:42" ht="15.75" thickBot="1" x14ac:dyDescent="0.3">
      <c r="A128" s="12"/>
      <c r="B128" s="50" t="s">
        <v>337</v>
      </c>
      <c r="C128" s="15"/>
      <c r="D128" s="17"/>
      <c r="E128" s="35" t="s">
        <v>215</v>
      </c>
      <c r="F128" s="17" t="s">
        <v>42</v>
      </c>
      <c r="G128" s="15"/>
      <c r="H128" s="15"/>
      <c r="I128" s="32" t="s">
        <v>338</v>
      </c>
      <c r="J128" s="17" t="s">
        <v>260</v>
      </c>
    </row>
    <row r="129" spans="1:42" x14ac:dyDescent="0.25">
      <c r="A129" s="12"/>
      <c r="B129" s="36"/>
      <c r="C129" s="36" t="s">
        <v>42</v>
      </c>
      <c r="D129" s="37"/>
      <c r="E129" s="37"/>
      <c r="F129" s="36"/>
      <c r="G129" s="36" t="s">
        <v>42</v>
      </c>
      <c r="H129" s="37"/>
      <c r="I129" s="37"/>
      <c r="J129" s="36"/>
    </row>
    <row r="130" spans="1:42" ht="15.75" thickBot="1" x14ac:dyDescent="0.3">
      <c r="A130" s="12"/>
      <c r="B130" s="78" t="s">
        <v>104</v>
      </c>
      <c r="C130" s="23"/>
      <c r="D130" s="23" t="s">
        <v>207</v>
      </c>
      <c r="E130" s="28">
        <v>204497</v>
      </c>
      <c r="F130" s="26" t="s">
        <v>42</v>
      </c>
      <c r="G130" s="23"/>
      <c r="H130" s="23" t="s">
        <v>207</v>
      </c>
      <c r="I130" s="27" t="s">
        <v>339</v>
      </c>
      <c r="J130" s="26" t="s">
        <v>260</v>
      </c>
    </row>
    <row r="131" spans="1:42" ht="15.75" thickTop="1" x14ac:dyDescent="0.25">
      <c r="A131" s="12"/>
      <c r="B131" s="36"/>
      <c r="C131" s="36" t="s">
        <v>42</v>
      </c>
      <c r="D131" s="43"/>
      <c r="E131" s="43"/>
      <c r="F131" s="36"/>
      <c r="G131" s="36" t="s">
        <v>42</v>
      </c>
      <c r="H131" s="43"/>
      <c r="I131" s="43"/>
      <c r="J131" s="36"/>
    </row>
    <row r="132" spans="1:42" x14ac:dyDescent="0.25">
      <c r="A132" s="12"/>
      <c r="B132" s="52" t="s">
        <v>340</v>
      </c>
      <c r="C132" s="15"/>
      <c r="D132" s="15"/>
      <c r="E132" s="15"/>
      <c r="F132" s="15"/>
      <c r="G132" s="15"/>
      <c r="H132" s="15"/>
      <c r="I132" s="15"/>
      <c r="J132" s="15"/>
    </row>
    <row r="133" spans="1:42" ht="26.25" thickBot="1" x14ac:dyDescent="0.3">
      <c r="A133" s="12"/>
      <c r="B133" s="51" t="s">
        <v>341</v>
      </c>
      <c r="C133" s="23"/>
      <c r="D133" s="23" t="s">
        <v>207</v>
      </c>
      <c r="E133" s="27">
        <v>0.03</v>
      </c>
      <c r="F133" s="26" t="s">
        <v>42</v>
      </c>
      <c r="G133" s="23"/>
      <c r="H133" s="23" t="s">
        <v>207</v>
      </c>
      <c r="I133" s="27" t="s">
        <v>342</v>
      </c>
      <c r="J133" s="26" t="s">
        <v>260</v>
      </c>
    </row>
    <row r="134" spans="1:42" x14ac:dyDescent="0.25">
      <c r="A134" s="12"/>
      <c r="B134" s="36"/>
      <c r="C134" s="36" t="s">
        <v>42</v>
      </c>
      <c r="D134" s="37"/>
      <c r="E134" s="37"/>
      <c r="F134" s="36"/>
      <c r="G134" s="36" t="s">
        <v>42</v>
      </c>
      <c r="H134" s="37"/>
      <c r="I134" s="37"/>
      <c r="J134" s="36"/>
    </row>
    <row r="135" spans="1:42" ht="26.25" thickBot="1" x14ac:dyDescent="0.3">
      <c r="A135" s="12"/>
      <c r="B135" s="50" t="s">
        <v>343</v>
      </c>
      <c r="C135" s="15"/>
      <c r="D135" s="15"/>
      <c r="E135" s="33">
        <v>7753717</v>
      </c>
      <c r="F135" s="17" t="s">
        <v>42</v>
      </c>
      <c r="G135" s="15"/>
      <c r="H135" s="15"/>
      <c r="I135" s="33">
        <v>6530264</v>
      </c>
      <c r="J135" s="17" t="s">
        <v>42</v>
      </c>
    </row>
    <row r="136" spans="1:42" x14ac:dyDescent="0.25">
      <c r="A136" s="12"/>
      <c r="B136" s="36"/>
      <c r="C136" s="36" t="s">
        <v>42</v>
      </c>
      <c r="D136" s="37"/>
      <c r="E136" s="37"/>
      <c r="F136" s="36"/>
      <c r="G136" s="36" t="s">
        <v>42</v>
      </c>
      <c r="H136" s="37"/>
      <c r="I136" s="37"/>
      <c r="J136" s="36"/>
    </row>
    <row r="137" spans="1:42" x14ac:dyDescent="0.25">
      <c r="A137" s="12"/>
      <c r="B137" s="88" t="s">
        <v>344</v>
      </c>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c r="AG137" s="88"/>
      <c r="AH137" s="88"/>
      <c r="AI137" s="88"/>
      <c r="AJ137" s="88"/>
      <c r="AK137" s="88"/>
      <c r="AL137" s="88"/>
      <c r="AM137" s="88"/>
      <c r="AN137" s="88"/>
      <c r="AO137" s="88"/>
      <c r="AP137" s="88"/>
    </row>
    <row r="138" spans="1:42" x14ac:dyDescent="0.25">
      <c r="A138" s="12"/>
      <c r="B138" s="91" t="s">
        <v>345</v>
      </c>
      <c r="C138" s="91"/>
      <c r="D138" s="91"/>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c r="AG138" s="91"/>
      <c r="AH138" s="91"/>
      <c r="AI138" s="91"/>
      <c r="AJ138" s="91"/>
      <c r="AK138" s="91"/>
      <c r="AL138" s="91"/>
      <c r="AM138" s="91"/>
      <c r="AN138" s="91"/>
      <c r="AO138" s="91"/>
      <c r="AP138" s="91"/>
    </row>
    <row r="139" spans="1:42" x14ac:dyDescent="0.25">
      <c r="A139" s="12"/>
      <c r="B139" s="88" t="s">
        <v>346</v>
      </c>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c r="AG139" s="88"/>
      <c r="AH139" s="88"/>
      <c r="AI139" s="88"/>
      <c r="AJ139" s="88"/>
      <c r="AK139" s="88"/>
      <c r="AL139" s="88"/>
      <c r="AM139" s="88"/>
      <c r="AN139" s="88"/>
      <c r="AO139" s="88"/>
      <c r="AP139" s="88"/>
    </row>
    <row r="140" spans="1:42" x14ac:dyDescent="0.25">
      <c r="A140" s="12"/>
      <c r="B140" s="88" t="s">
        <v>347</v>
      </c>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c r="AG140" s="88"/>
      <c r="AH140" s="88"/>
      <c r="AI140" s="88"/>
      <c r="AJ140" s="88"/>
      <c r="AK140" s="88"/>
      <c r="AL140" s="88"/>
      <c r="AM140" s="88"/>
      <c r="AN140" s="88"/>
      <c r="AO140" s="88"/>
      <c r="AP140" s="88"/>
    </row>
    <row r="141" spans="1:42" x14ac:dyDescent="0.25">
      <c r="A141" s="12"/>
      <c r="B141" s="90"/>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row>
    <row r="142" spans="1:42" x14ac:dyDescent="0.25">
      <c r="A142" s="12"/>
      <c r="B142" s="87" t="s">
        <v>348</v>
      </c>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row>
    <row r="143" spans="1:42" x14ac:dyDescent="0.25">
      <c r="A143" s="12"/>
      <c r="B143" s="88" t="s">
        <v>349</v>
      </c>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c r="AG143" s="88"/>
      <c r="AH143" s="88"/>
      <c r="AI143" s="88"/>
      <c r="AJ143" s="88"/>
      <c r="AK143" s="88"/>
      <c r="AL143" s="88"/>
      <c r="AM143" s="88"/>
      <c r="AN143" s="88"/>
      <c r="AO143" s="88"/>
      <c r="AP143" s="88"/>
    </row>
    <row r="144" spans="1:42" ht="15.75" x14ac:dyDescent="0.25">
      <c r="A144" s="12"/>
      <c r="B144" s="89"/>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c r="AA144" s="89"/>
      <c r="AB144" s="89"/>
      <c r="AC144" s="89"/>
      <c r="AD144" s="89"/>
      <c r="AE144" s="89"/>
      <c r="AF144" s="89"/>
      <c r="AG144" s="89"/>
      <c r="AH144" s="89"/>
      <c r="AI144" s="89"/>
      <c r="AJ144" s="89"/>
      <c r="AK144" s="89"/>
      <c r="AL144" s="89"/>
      <c r="AM144" s="89"/>
      <c r="AN144" s="89"/>
      <c r="AO144" s="89"/>
      <c r="AP144" s="89"/>
    </row>
    <row r="145" spans="1:42" x14ac:dyDescent="0.25">
      <c r="A145" s="12"/>
      <c r="B145" s="15"/>
      <c r="C145" s="15"/>
      <c r="D145" s="15"/>
      <c r="E145" s="15"/>
      <c r="F145" s="15"/>
      <c r="G145" s="15"/>
      <c r="H145" s="15"/>
      <c r="I145" s="15"/>
      <c r="J145" s="15"/>
      <c r="K145" s="15"/>
      <c r="L145" s="15"/>
      <c r="M145" s="15"/>
      <c r="N145" s="15"/>
      <c r="O145" s="15"/>
      <c r="P145" s="15"/>
      <c r="Q145" s="15"/>
      <c r="R145" s="15"/>
    </row>
    <row r="146" spans="1:42" ht="15.75" thickBot="1" x14ac:dyDescent="0.3">
      <c r="A146" s="12"/>
      <c r="B146" s="18"/>
      <c r="C146" s="18" t="s">
        <v>42</v>
      </c>
      <c r="D146" s="47" t="s">
        <v>350</v>
      </c>
      <c r="E146" s="47"/>
      <c r="F146" s="47"/>
      <c r="G146" s="47"/>
      <c r="H146" s="47"/>
      <c r="I146" s="47"/>
      <c r="J146" s="18"/>
      <c r="K146" s="18" t="s">
        <v>42</v>
      </c>
      <c r="L146" s="47" t="s">
        <v>351</v>
      </c>
      <c r="M146" s="47"/>
      <c r="N146" s="47"/>
      <c r="O146" s="47"/>
      <c r="P146" s="47"/>
      <c r="Q146" s="47"/>
      <c r="R146" s="18"/>
    </row>
    <row r="147" spans="1:42" x14ac:dyDescent="0.25">
      <c r="A147" s="12"/>
      <c r="B147" s="18"/>
      <c r="C147" s="18" t="s">
        <v>42</v>
      </c>
      <c r="D147" s="83" t="s">
        <v>200</v>
      </c>
      <c r="E147" s="83"/>
      <c r="F147" s="18"/>
      <c r="G147" s="18" t="s">
        <v>42</v>
      </c>
      <c r="H147" s="83" t="s">
        <v>352</v>
      </c>
      <c r="I147" s="83"/>
      <c r="J147" s="18"/>
      <c r="K147" s="18" t="s">
        <v>42</v>
      </c>
      <c r="L147" s="83" t="s">
        <v>200</v>
      </c>
      <c r="M147" s="83"/>
      <c r="N147" s="18"/>
      <c r="O147" s="18" t="s">
        <v>42</v>
      </c>
      <c r="P147" s="83" t="s">
        <v>352</v>
      </c>
      <c r="Q147" s="83"/>
      <c r="R147" s="18"/>
    </row>
    <row r="148" spans="1:42" ht="15.75" thickBot="1" x14ac:dyDescent="0.3">
      <c r="A148" s="12"/>
      <c r="B148" s="18"/>
      <c r="C148" s="18" t="s">
        <v>42</v>
      </c>
      <c r="D148" s="84" t="s">
        <v>353</v>
      </c>
      <c r="E148" s="84"/>
      <c r="F148" s="18"/>
      <c r="G148" s="18" t="s">
        <v>42</v>
      </c>
      <c r="H148" s="84" t="s">
        <v>317</v>
      </c>
      <c r="I148" s="84"/>
      <c r="J148" s="18"/>
      <c r="K148" s="18" t="s">
        <v>42</v>
      </c>
      <c r="L148" s="84" t="s">
        <v>353</v>
      </c>
      <c r="M148" s="84"/>
      <c r="N148" s="18"/>
      <c r="O148" s="18" t="s">
        <v>42</v>
      </c>
      <c r="P148" s="84" t="s">
        <v>317</v>
      </c>
      <c r="Q148" s="84"/>
      <c r="R148" s="18"/>
    </row>
    <row r="149" spans="1:42" x14ac:dyDescent="0.25">
      <c r="A149" s="12"/>
      <c r="B149" s="22" t="s">
        <v>320</v>
      </c>
      <c r="C149" s="23" t="s">
        <v>42</v>
      </c>
      <c r="D149" s="23" t="s">
        <v>207</v>
      </c>
      <c r="E149" s="28">
        <v>1170083</v>
      </c>
      <c r="F149" s="26" t="s">
        <v>42</v>
      </c>
      <c r="G149" s="23" t="s">
        <v>42</v>
      </c>
      <c r="H149" s="23" t="s">
        <v>207</v>
      </c>
      <c r="I149" s="27" t="s">
        <v>354</v>
      </c>
      <c r="J149" s="26" t="s">
        <v>260</v>
      </c>
      <c r="K149" s="23" t="s">
        <v>42</v>
      </c>
      <c r="L149" s="23" t="s">
        <v>207</v>
      </c>
      <c r="M149" s="28">
        <v>869207</v>
      </c>
      <c r="N149" s="26" t="s">
        <v>42</v>
      </c>
      <c r="O149" s="23" t="s">
        <v>42</v>
      </c>
      <c r="P149" s="23" t="s">
        <v>207</v>
      </c>
      <c r="Q149" s="27" t="s">
        <v>355</v>
      </c>
      <c r="R149" s="26" t="s">
        <v>260</v>
      </c>
    </row>
    <row r="150" spans="1:42" x14ac:dyDescent="0.25">
      <c r="A150" s="12"/>
      <c r="B150" s="29" t="s">
        <v>356</v>
      </c>
      <c r="C150" s="15" t="s">
        <v>42</v>
      </c>
      <c r="D150" s="15"/>
      <c r="E150" s="33">
        <v>480790</v>
      </c>
      <c r="F150" s="17" t="s">
        <v>42</v>
      </c>
      <c r="G150" s="15" t="s">
        <v>42</v>
      </c>
      <c r="H150" s="15"/>
      <c r="I150" s="32" t="s">
        <v>357</v>
      </c>
      <c r="J150" s="17" t="s">
        <v>260</v>
      </c>
      <c r="K150" s="15" t="s">
        <v>42</v>
      </c>
      <c r="L150" s="15"/>
      <c r="M150" s="33">
        <v>357210</v>
      </c>
      <c r="N150" s="17" t="s">
        <v>42</v>
      </c>
      <c r="O150" s="15" t="s">
        <v>42</v>
      </c>
      <c r="P150" s="15"/>
      <c r="Q150" s="32" t="s">
        <v>358</v>
      </c>
      <c r="R150" s="17" t="s">
        <v>260</v>
      </c>
    </row>
    <row r="151" spans="1:42" ht="15.75" thickBot="1" x14ac:dyDescent="0.3">
      <c r="A151" s="12"/>
      <c r="B151" s="22" t="s">
        <v>322</v>
      </c>
      <c r="C151" s="23" t="s">
        <v>42</v>
      </c>
      <c r="D151" s="23"/>
      <c r="E151" s="28">
        <v>718351</v>
      </c>
      <c r="F151" s="26" t="s">
        <v>42</v>
      </c>
      <c r="G151" s="23" t="s">
        <v>42</v>
      </c>
      <c r="H151" s="23"/>
      <c r="I151" s="27" t="s">
        <v>359</v>
      </c>
      <c r="J151" s="26" t="s">
        <v>260</v>
      </c>
      <c r="K151" s="23" t="s">
        <v>42</v>
      </c>
      <c r="L151" s="23"/>
      <c r="M151" s="28">
        <v>501670</v>
      </c>
      <c r="N151" s="26" t="s">
        <v>42</v>
      </c>
      <c r="O151" s="23" t="s">
        <v>42</v>
      </c>
      <c r="P151" s="23"/>
      <c r="Q151" s="27" t="s">
        <v>360</v>
      </c>
      <c r="R151" s="26" t="s">
        <v>260</v>
      </c>
    </row>
    <row r="152" spans="1:42" x14ac:dyDescent="0.25">
      <c r="A152" s="12"/>
      <c r="B152" s="36"/>
      <c r="C152" s="36" t="s">
        <v>42</v>
      </c>
      <c r="D152" s="37"/>
      <c r="E152" s="37"/>
      <c r="F152" s="36"/>
      <c r="G152" s="36" t="s">
        <v>42</v>
      </c>
      <c r="H152" s="37"/>
      <c r="I152" s="37"/>
      <c r="J152" s="36"/>
      <c r="K152" s="36" t="s">
        <v>42</v>
      </c>
      <c r="L152" s="37"/>
      <c r="M152" s="37"/>
      <c r="N152" s="36"/>
      <c r="O152" s="36" t="s">
        <v>42</v>
      </c>
      <c r="P152" s="37"/>
      <c r="Q152" s="37"/>
      <c r="R152" s="36"/>
    </row>
    <row r="153" spans="1:42" ht="15.75" thickBot="1" x14ac:dyDescent="0.3">
      <c r="A153" s="12"/>
      <c r="B153" s="81"/>
      <c r="C153" s="15"/>
      <c r="D153" s="14" t="s">
        <v>207</v>
      </c>
      <c r="E153" s="53">
        <v>2369224</v>
      </c>
      <c r="F153" s="54" t="s">
        <v>42</v>
      </c>
      <c r="G153" s="15"/>
      <c r="H153" s="14" t="s">
        <v>207</v>
      </c>
      <c r="I153" s="76" t="s">
        <v>361</v>
      </c>
      <c r="J153" s="54" t="s">
        <v>260</v>
      </c>
      <c r="K153" s="15"/>
      <c r="L153" s="14" t="s">
        <v>207</v>
      </c>
      <c r="M153" s="53">
        <v>1728087</v>
      </c>
      <c r="N153" s="54" t="s">
        <v>42</v>
      </c>
      <c r="O153" s="15"/>
      <c r="P153" s="14" t="s">
        <v>207</v>
      </c>
      <c r="Q153" s="76" t="s">
        <v>362</v>
      </c>
      <c r="R153" s="54" t="s">
        <v>260</v>
      </c>
    </row>
    <row r="154" spans="1:42" ht="15.75" thickTop="1" x14ac:dyDescent="0.25">
      <c r="A154" s="12"/>
      <c r="B154" s="36"/>
      <c r="C154" s="36" t="s">
        <v>42</v>
      </c>
      <c r="D154" s="43"/>
      <c r="E154" s="43"/>
      <c r="F154" s="36"/>
      <c r="G154" s="36" t="s">
        <v>42</v>
      </c>
      <c r="H154" s="43"/>
      <c r="I154" s="43"/>
      <c r="J154" s="36"/>
      <c r="K154" s="36" t="s">
        <v>42</v>
      </c>
      <c r="L154" s="43"/>
      <c r="M154" s="43"/>
      <c r="N154" s="36"/>
      <c r="O154" s="36" t="s">
        <v>42</v>
      </c>
      <c r="P154" s="43"/>
      <c r="Q154" s="43"/>
      <c r="R154" s="36"/>
    </row>
    <row r="155" spans="1:42" ht="15.75" x14ac:dyDescent="0.25">
      <c r="A155" s="12"/>
      <c r="B155" s="89"/>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c r="AA155" s="89"/>
      <c r="AB155" s="89"/>
      <c r="AC155" s="89"/>
      <c r="AD155" s="89"/>
      <c r="AE155" s="89"/>
      <c r="AF155" s="89"/>
      <c r="AG155" s="89"/>
      <c r="AH155" s="89"/>
      <c r="AI155" s="89"/>
      <c r="AJ155" s="89"/>
      <c r="AK155" s="89"/>
      <c r="AL155" s="89"/>
      <c r="AM155" s="89"/>
      <c r="AN155" s="89"/>
      <c r="AO155" s="89"/>
      <c r="AP155" s="89"/>
    </row>
    <row r="156" spans="1:42" x14ac:dyDescent="0.25">
      <c r="A156" s="12"/>
      <c r="B156" s="18"/>
      <c r="C156" s="18"/>
      <c r="D156" s="18"/>
      <c r="E156" s="18"/>
      <c r="F156" s="18"/>
      <c r="G156" s="18"/>
      <c r="H156" s="18"/>
      <c r="I156" s="18"/>
      <c r="J156" s="18"/>
      <c r="K156" s="18"/>
      <c r="L156" s="18"/>
      <c r="M156" s="18"/>
      <c r="N156" s="18"/>
      <c r="O156" s="18"/>
      <c r="P156" s="18"/>
      <c r="Q156" s="18"/>
      <c r="R156" s="18"/>
    </row>
    <row r="157" spans="1:42" x14ac:dyDescent="0.25">
      <c r="A157" s="12"/>
      <c r="B157" s="18"/>
      <c r="C157" s="18" t="s">
        <v>42</v>
      </c>
      <c r="D157" s="82" t="s">
        <v>363</v>
      </c>
      <c r="E157" s="82"/>
      <c r="F157" s="18"/>
      <c r="G157" s="18" t="s">
        <v>42</v>
      </c>
      <c r="H157" s="82" t="s">
        <v>352</v>
      </c>
      <c r="I157" s="82"/>
      <c r="J157" s="18"/>
      <c r="K157" s="18" t="s">
        <v>42</v>
      </c>
      <c r="L157" s="82" t="s">
        <v>363</v>
      </c>
      <c r="M157" s="82"/>
      <c r="N157" s="18"/>
      <c r="O157" s="18" t="s">
        <v>42</v>
      </c>
      <c r="P157" s="82" t="s">
        <v>352</v>
      </c>
      <c r="Q157" s="82"/>
      <c r="R157" s="18"/>
    </row>
    <row r="158" spans="1:42" x14ac:dyDescent="0.25">
      <c r="A158" s="12"/>
      <c r="B158" s="18"/>
      <c r="C158" s="18" t="s">
        <v>42</v>
      </c>
      <c r="D158" s="82" t="s">
        <v>364</v>
      </c>
      <c r="E158" s="82"/>
      <c r="F158" s="18"/>
      <c r="G158" s="18" t="s">
        <v>42</v>
      </c>
      <c r="H158" s="82" t="s">
        <v>365</v>
      </c>
      <c r="I158" s="82"/>
      <c r="J158" s="18"/>
      <c r="K158" s="18" t="s">
        <v>42</v>
      </c>
      <c r="L158" s="82" t="s">
        <v>364</v>
      </c>
      <c r="M158" s="82"/>
      <c r="N158" s="18"/>
      <c r="O158" s="18" t="s">
        <v>42</v>
      </c>
      <c r="P158" s="82" t="s">
        <v>365</v>
      </c>
      <c r="Q158" s="82"/>
      <c r="R158" s="18"/>
    </row>
    <row r="159" spans="1:42" ht="15.75" thickBot="1" x14ac:dyDescent="0.3">
      <c r="A159" s="12"/>
      <c r="B159" s="18"/>
      <c r="C159" s="18" t="s">
        <v>42</v>
      </c>
      <c r="D159" s="84" t="s">
        <v>366</v>
      </c>
      <c r="E159" s="84"/>
      <c r="F159" s="18"/>
      <c r="G159" s="18" t="s">
        <v>42</v>
      </c>
      <c r="H159" s="84" t="s">
        <v>367</v>
      </c>
      <c r="I159" s="84"/>
      <c r="J159" s="18"/>
      <c r="K159" s="18" t="s">
        <v>42</v>
      </c>
      <c r="L159" s="84" t="s">
        <v>366</v>
      </c>
      <c r="M159" s="84"/>
      <c r="N159" s="18"/>
      <c r="O159" s="18" t="s">
        <v>42</v>
      </c>
      <c r="P159" s="84" t="s">
        <v>367</v>
      </c>
      <c r="Q159" s="84"/>
      <c r="R159" s="18"/>
    </row>
    <row r="160" spans="1:42" x14ac:dyDescent="0.25">
      <c r="A160" s="12"/>
      <c r="B160" s="22" t="s">
        <v>368</v>
      </c>
      <c r="C160" s="23" t="s">
        <v>42</v>
      </c>
      <c r="D160" s="23" t="s">
        <v>207</v>
      </c>
      <c r="E160" s="28">
        <v>65203</v>
      </c>
      <c r="F160" s="26" t="s">
        <v>42</v>
      </c>
      <c r="G160" s="23" t="s">
        <v>42</v>
      </c>
      <c r="H160" s="23" t="s">
        <v>207</v>
      </c>
      <c r="I160" s="27" t="s">
        <v>369</v>
      </c>
      <c r="J160" s="26" t="s">
        <v>260</v>
      </c>
      <c r="K160" s="23" t="s">
        <v>42</v>
      </c>
      <c r="L160" s="23" t="s">
        <v>207</v>
      </c>
      <c r="M160" s="28">
        <v>65203</v>
      </c>
      <c r="N160" s="26" t="s">
        <v>42</v>
      </c>
      <c r="O160" s="23" t="s">
        <v>42</v>
      </c>
      <c r="P160" s="23" t="s">
        <v>207</v>
      </c>
      <c r="Q160" s="27" t="s">
        <v>370</v>
      </c>
      <c r="R160" s="26" t="s">
        <v>260</v>
      </c>
    </row>
    <row r="161" spans="1:42" ht="15.75" thickBot="1" x14ac:dyDescent="0.3">
      <c r="A161" s="12"/>
      <c r="B161" s="29" t="s">
        <v>371</v>
      </c>
      <c r="C161" s="15" t="s">
        <v>42</v>
      </c>
      <c r="D161" s="15"/>
      <c r="E161" s="32" t="s">
        <v>372</v>
      </c>
      <c r="F161" s="17" t="s">
        <v>260</v>
      </c>
      <c r="G161" s="15" t="s">
        <v>42</v>
      </c>
      <c r="H161" s="15"/>
      <c r="I161" s="33">
        <v>217337</v>
      </c>
      <c r="J161" s="17" t="s">
        <v>42</v>
      </c>
      <c r="K161" s="15" t="s">
        <v>42</v>
      </c>
      <c r="L161" s="15"/>
      <c r="M161" s="32" t="s">
        <v>372</v>
      </c>
      <c r="N161" s="17" t="s">
        <v>260</v>
      </c>
      <c r="O161" s="15" t="s">
        <v>42</v>
      </c>
      <c r="P161" s="15"/>
      <c r="Q161" s="33">
        <v>162194</v>
      </c>
      <c r="R161" s="17" t="s">
        <v>42</v>
      </c>
    </row>
    <row r="162" spans="1:42" x14ac:dyDescent="0.25">
      <c r="A162" s="12"/>
      <c r="B162" s="36"/>
      <c r="C162" s="36" t="s">
        <v>42</v>
      </c>
      <c r="D162" s="37"/>
      <c r="E162" s="37"/>
      <c r="F162" s="36"/>
      <c r="G162" s="36" t="s">
        <v>42</v>
      </c>
      <c r="H162" s="37"/>
      <c r="I162" s="37"/>
      <c r="J162" s="36"/>
      <c r="K162" s="36" t="s">
        <v>42</v>
      </c>
      <c r="L162" s="37"/>
      <c r="M162" s="37"/>
      <c r="N162" s="36"/>
      <c r="O162" s="36" t="s">
        <v>42</v>
      </c>
      <c r="P162" s="37"/>
      <c r="Q162" s="37"/>
      <c r="R162" s="36"/>
    </row>
    <row r="163" spans="1:42" ht="15.75" thickBot="1" x14ac:dyDescent="0.3">
      <c r="A163" s="12"/>
      <c r="B163" s="38"/>
      <c r="C163" s="23"/>
      <c r="D163" s="39" t="s">
        <v>207</v>
      </c>
      <c r="E163" s="40" t="s">
        <v>373</v>
      </c>
      <c r="F163" s="41" t="s">
        <v>260</v>
      </c>
      <c r="G163" s="23"/>
      <c r="H163" s="39" t="s">
        <v>207</v>
      </c>
      <c r="I163" s="42">
        <v>202915</v>
      </c>
      <c r="J163" s="41" t="s">
        <v>42</v>
      </c>
      <c r="K163" s="23"/>
      <c r="L163" s="39" t="s">
        <v>207</v>
      </c>
      <c r="M163" s="40" t="s">
        <v>373</v>
      </c>
      <c r="N163" s="41" t="s">
        <v>260</v>
      </c>
      <c r="O163" s="23"/>
      <c r="P163" s="39" t="s">
        <v>207</v>
      </c>
      <c r="Q163" s="42">
        <v>153167</v>
      </c>
      <c r="R163" s="41" t="s">
        <v>42</v>
      </c>
    </row>
    <row r="164" spans="1:42" ht="15.75" thickTop="1" x14ac:dyDescent="0.25">
      <c r="A164" s="12"/>
      <c r="B164" s="36"/>
      <c r="C164" s="36" t="s">
        <v>42</v>
      </c>
      <c r="D164" s="43"/>
      <c r="E164" s="43"/>
      <c r="F164" s="36"/>
      <c r="G164" s="36" t="s">
        <v>42</v>
      </c>
      <c r="H164" s="43"/>
      <c r="I164" s="43"/>
      <c r="J164" s="36"/>
      <c r="K164" s="36" t="s">
        <v>42</v>
      </c>
      <c r="L164" s="43"/>
      <c r="M164" s="43"/>
      <c r="N164" s="36"/>
      <c r="O164" s="36" t="s">
        <v>42</v>
      </c>
      <c r="P164" s="43"/>
      <c r="Q164" s="43"/>
      <c r="R164" s="36"/>
    </row>
    <row r="165" spans="1:42" ht="15.75" x14ac:dyDescent="0.25">
      <c r="A165" s="12"/>
      <c r="B165" s="89"/>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c r="AA165" s="89"/>
      <c r="AB165" s="89"/>
      <c r="AC165" s="89"/>
      <c r="AD165" s="89"/>
      <c r="AE165" s="89"/>
      <c r="AF165" s="89"/>
      <c r="AG165" s="89"/>
      <c r="AH165" s="89"/>
      <c r="AI165" s="89"/>
      <c r="AJ165" s="89"/>
      <c r="AK165" s="89"/>
      <c r="AL165" s="89"/>
      <c r="AM165" s="89"/>
      <c r="AN165" s="89"/>
      <c r="AO165" s="89"/>
      <c r="AP165" s="89"/>
    </row>
    <row r="166" spans="1:42" ht="63.75" x14ac:dyDescent="0.25">
      <c r="A166" s="12"/>
      <c r="B166" s="48" t="s">
        <v>374</v>
      </c>
      <c r="C166" s="49" t="s">
        <v>375</v>
      </c>
    </row>
    <row r="167" spans="1:42" ht="63.75" x14ac:dyDescent="0.25">
      <c r="A167" s="12"/>
      <c r="B167" s="48">
        <v>-2</v>
      </c>
      <c r="C167" s="49" t="s">
        <v>376</v>
      </c>
    </row>
    <row r="168" spans="1:42" x14ac:dyDescent="0.25">
      <c r="A168" s="12"/>
      <c r="B168" s="88" t="s">
        <v>377</v>
      </c>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c r="AG168" s="88"/>
      <c r="AH168" s="88"/>
      <c r="AI168" s="88"/>
      <c r="AJ168" s="88"/>
      <c r="AK168" s="88"/>
      <c r="AL168" s="88"/>
      <c r="AM168" s="88"/>
      <c r="AN168" s="88"/>
      <c r="AO168" s="88"/>
      <c r="AP168" s="88"/>
    </row>
    <row r="169" spans="1:42" ht="15.75" x14ac:dyDescent="0.25">
      <c r="A169" s="12"/>
      <c r="B169" s="89"/>
      <c r="C169" s="89"/>
      <c r="D169" s="89"/>
      <c r="E169" s="89"/>
      <c r="F169" s="89"/>
      <c r="G169" s="89"/>
      <c r="H169" s="89"/>
      <c r="I169" s="89"/>
      <c r="J169" s="89"/>
      <c r="K169" s="89"/>
      <c r="L169" s="89"/>
      <c r="M169" s="89"/>
      <c r="N169" s="89"/>
      <c r="O169" s="89"/>
      <c r="P169" s="89"/>
      <c r="Q169" s="89"/>
      <c r="R169" s="89"/>
      <c r="S169" s="89"/>
      <c r="T169" s="89"/>
      <c r="U169" s="89"/>
      <c r="V169" s="89"/>
      <c r="W169" s="89"/>
      <c r="X169" s="89"/>
      <c r="Y169" s="89"/>
      <c r="Z169" s="89"/>
      <c r="AA169" s="89"/>
      <c r="AB169" s="89"/>
      <c r="AC169" s="89"/>
      <c r="AD169" s="89"/>
      <c r="AE169" s="89"/>
      <c r="AF169" s="89"/>
      <c r="AG169" s="89"/>
      <c r="AH169" s="89"/>
      <c r="AI169" s="89"/>
      <c r="AJ169" s="89"/>
      <c r="AK169" s="89"/>
      <c r="AL169" s="89"/>
      <c r="AM169" s="89"/>
      <c r="AN169" s="89"/>
      <c r="AO169" s="89"/>
      <c r="AP169" s="89"/>
    </row>
    <row r="170" spans="1:42" x14ac:dyDescent="0.25">
      <c r="A170" s="12"/>
      <c r="B170" s="15"/>
      <c r="C170" s="15"/>
      <c r="D170" s="15"/>
      <c r="E170" s="15"/>
      <c r="F170" s="15"/>
      <c r="G170" s="15"/>
      <c r="H170" s="15"/>
      <c r="I170" s="15"/>
      <c r="J170" s="15"/>
      <c r="K170" s="15"/>
      <c r="L170" s="15"/>
    </row>
    <row r="171" spans="1:42" x14ac:dyDescent="0.25">
      <c r="A171" s="12"/>
      <c r="B171" s="18"/>
      <c r="C171" s="18"/>
      <c r="D171" s="18"/>
      <c r="E171" s="18"/>
      <c r="F171" s="46" t="s">
        <v>378</v>
      </c>
      <c r="G171" s="46"/>
      <c r="H171" s="18"/>
      <c r="I171" s="18"/>
      <c r="J171" s="46" t="s">
        <v>379</v>
      </c>
      <c r="K171" s="46"/>
      <c r="L171" s="18"/>
    </row>
    <row r="172" spans="1:42" x14ac:dyDescent="0.25">
      <c r="A172" s="12"/>
      <c r="B172" s="18"/>
      <c r="C172" s="18"/>
      <c r="D172" s="18"/>
      <c r="E172" s="18"/>
      <c r="F172" s="46" t="s">
        <v>317</v>
      </c>
      <c r="G172" s="46"/>
      <c r="H172" s="18"/>
      <c r="I172" s="18"/>
      <c r="J172" s="46" t="s">
        <v>380</v>
      </c>
      <c r="K172" s="46"/>
      <c r="L172" s="18"/>
    </row>
    <row r="173" spans="1:42" ht="15.75" thickBot="1" x14ac:dyDescent="0.3">
      <c r="A173" s="12"/>
      <c r="B173" s="73" t="s">
        <v>381</v>
      </c>
      <c r="C173" s="18"/>
      <c r="D173" s="18"/>
      <c r="E173" s="18"/>
      <c r="F173" s="47" t="s">
        <v>382</v>
      </c>
      <c r="G173" s="47"/>
      <c r="H173" s="18"/>
      <c r="I173" s="18"/>
      <c r="J173" s="47" t="s">
        <v>383</v>
      </c>
      <c r="K173" s="47"/>
      <c r="L173" s="18"/>
    </row>
    <row r="174" spans="1:42" ht="25.5" x14ac:dyDescent="0.25">
      <c r="A174" s="12"/>
      <c r="B174" s="22" t="s">
        <v>384</v>
      </c>
      <c r="C174" s="23"/>
      <c r="D174" s="23">
        <v>2015</v>
      </c>
      <c r="E174" s="23"/>
      <c r="F174" s="23" t="s">
        <v>207</v>
      </c>
      <c r="G174" s="28">
        <v>615234</v>
      </c>
      <c r="H174" s="26" t="s">
        <v>42</v>
      </c>
      <c r="I174" s="23"/>
      <c r="J174" s="23" t="s">
        <v>207</v>
      </c>
      <c r="K174" s="28">
        <v>107289</v>
      </c>
      <c r="L174" s="26" t="s">
        <v>42</v>
      </c>
    </row>
    <row r="175" spans="1:42" x14ac:dyDescent="0.25">
      <c r="A175" s="12"/>
      <c r="B175" s="29" t="s">
        <v>385</v>
      </c>
      <c r="C175" s="15"/>
      <c r="D175" s="15">
        <v>2016</v>
      </c>
      <c r="E175" s="15"/>
      <c r="F175" s="15"/>
      <c r="G175" s="33">
        <v>478400</v>
      </c>
      <c r="H175" s="17" t="s">
        <v>42</v>
      </c>
      <c r="I175" s="15"/>
      <c r="J175" s="15"/>
      <c r="K175" s="32" t="s">
        <v>386</v>
      </c>
      <c r="L175" s="17" t="s">
        <v>260</v>
      </c>
    </row>
    <row r="176" spans="1:42" x14ac:dyDescent="0.25">
      <c r="A176" s="12"/>
      <c r="B176" s="38"/>
      <c r="C176" s="23"/>
      <c r="D176" s="23">
        <v>2017</v>
      </c>
      <c r="E176" s="23"/>
      <c r="F176" s="23"/>
      <c r="G176" s="28">
        <v>188494</v>
      </c>
      <c r="H176" s="26" t="s">
        <v>42</v>
      </c>
      <c r="I176" s="23"/>
      <c r="J176" s="23"/>
      <c r="K176" s="27" t="s">
        <v>387</v>
      </c>
      <c r="L176" s="26" t="s">
        <v>260</v>
      </c>
    </row>
    <row r="177" spans="1:42" x14ac:dyDescent="0.25">
      <c r="A177" s="12"/>
      <c r="B177" s="81"/>
      <c r="C177" s="15"/>
      <c r="D177" s="15">
        <v>2018</v>
      </c>
      <c r="E177" s="15"/>
      <c r="F177" s="15"/>
      <c r="G177" s="33">
        <v>68122</v>
      </c>
      <c r="H177" s="17" t="s">
        <v>42</v>
      </c>
      <c r="I177" s="15"/>
      <c r="J177" s="15"/>
      <c r="K177" s="33">
        <v>4577</v>
      </c>
      <c r="L177" s="17" t="s">
        <v>42</v>
      </c>
    </row>
    <row r="178" spans="1:42" x14ac:dyDescent="0.25">
      <c r="A178" s="12"/>
      <c r="B178" s="38"/>
      <c r="C178" s="23"/>
      <c r="D178" s="23">
        <v>2019</v>
      </c>
      <c r="E178" s="23"/>
      <c r="F178" s="23"/>
      <c r="G178" s="28">
        <v>65410</v>
      </c>
      <c r="H178" s="26" t="s">
        <v>42</v>
      </c>
      <c r="I178" s="23"/>
      <c r="J178" s="23"/>
      <c r="K178" s="28">
        <v>4577</v>
      </c>
      <c r="L178" s="26" t="s">
        <v>42</v>
      </c>
    </row>
    <row r="179" spans="1:42" x14ac:dyDescent="0.25">
      <c r="A179" s="12"/>
      <c r="B179" s="81"/>
      <c r="C179" s="15"/>
      <c r="D179" s="15">
        <v>2020</v>
      </c>
      <c r="E179" s="15"/>
      <c r="F179" s="15"/>
      <c r="G179" s="33">
        <v>58549</v>
      </c>
      <c r="H179" s="17" t="s">
        <v>42</v>
      </c>
      <c r="I179" s="15"/>
      <c r="J179" s="15"/>
      <c r="K179" s="33">
        <v>4577</v>
      </c>
      <c r="L179" s="17" t="s">
        <v>42</v>
      </c>
    </row>
    <row r="180" spans="1:42" ht="15.75" thickBot="1" x14ac:dyDescent="0.3">
      <c r="A180" s="12"/>
      <c r="B180" s="38"/>
      <c r="C180" s="23"/>
      <c r="D180" s="23" t="s">
        <v>388</v>
      </c>
      <c r="E180" s="23"/>
      <c r="F180" s="23"/>
      <c r="G180" s="28">
        <v>205385</v>
      </c>
      <c r="H180" s="26" t="s">
        <v>42</v>
      </c>
      <c r="I180" s="23"/>
      <c r="J180" s="23"/>
      <c r="K180" s="28">
        <v>8010</v>
      </c>
      <c r="L180" s="26" t="s">
        <v>42</v>
      </c>
    </row>
    <row r="181" spans="1:42" x14ac:dyDescent="0.25">
      <c r="A181" s="12"/>
      <c r="B181" s="36"/>
      <c r="C181" s="36"/>
      <c r="D181" s="36"/>
      <c r="E181" s="36"/>
      <c r="F181" s="37"/>
      <c r="G181" s="37"/>
      <c r="H181" s="36"/>
      <c r="I181" s="36"/>
      <c r="J181" s="37"/>
      <c r="K181" s="37"/>
      <c r="L181" s="36"/>
    </row>
    <row r="182" spans="1:42" ht="15.75" thickBot="1" x14ac:dyDescent="0.3">
      <c r="A182" s="12"/>
      <c r="B182" s="81"/>
      <c r="C182" s="15"/>
      <c r="D182" s="15"/>
      <c r="E182" s="15"/>
      <c r="F182" s="14" t="s">
        <v>207</v>
      </c>
      <c r="G182" s="53">
        <v>1679594</v>
      </c>
      <c r="H182" s="54" t="s">
        <v>42</v>
      </c>
      <c r="I182" s="15"/>
      <c r="J182" s="14" t="s">
        <v>207</v>
      </c>
      <c r="K182" s="53">
        <v>103589</v>
      </c>
      <c r="L182" s="54" t="s">
        <v>42</v>
      </c>
    </row>
    <row r="183" spans="1:42" ht="15.75" thickTop="1" x14ac:dyDescent="0.25">
      <c r="A183" s="12"/>
      <c r="B183" s="36"/>
      <c r="C183" s="36"/>
      <c r="D183" s="36"/>
      <c r="E183" s="36"/>
      <c r="F183" s="43"/>
      <c r="G183" s="43"/>
      <c r="H183" s="36"/>
      <c r="I183" s="36"/>
      <c r="J183" s="43"/>
      <c r="K183" s="43"/>
      <c r="L183" s="36"/>
    </row>
    <row r="184" spans="1:42" x14ac:dyDescent="0.25">
      <c r="A184" s="12"/>
      <c r="B184" s="90"/>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c r="AO184" s="90"/>
      <c r="AP184" s="90"/>
    </row>
    <row r="185" spans="1:42" x14ac:dyDescent="0.25">
      <c r="A185" s="12"/>
      <c r="B185" s="87" t="s">
        <v>389</v>
      </c>
      <c r="C185" s="87"/>
      <c r="D185" s="87"/>
      <c r="E185" s="87"/>
      <c r="F185" s="87"/>
      <c r="G185" s="87"/>
      <c r="H185" s="87"/>
      <c r="I185" s="87"/>
      <c r="J185" s="87"/>
      <c r="K185" s="87"/>
      <c r="L185" s="87"/>
      <c r="M185" s="87"/>
      <c r="N185" s="87"/>
      <c r="O185" s="87"/>
      <c r="P185" s="87"/>
      <c r="Q185" s="87"/>
      <c r="R185" s="87"/>
      <c r="S185" s="87"/>
      <c r="T185" s="87"/>
      <c r="U185" s="87"/>
      <c r="V185" s="87"/>
      <c r="W185" s="87"/>
      <c r="X185" s="87"/>
      <c r="Y185" s="87"/>
      <c r="Z185" s="87"/>
      <c r="AA185" s="87"/>
      <c r="AB185" s="87"/>
      <c r="AC185" s="87"/>
      <c r="AD185" s="87"/>
      <c r="AE185" s="87"/>
      <c r="AF185" s="87"/>
      <c r="AG185" s="87"/>
      <c r="AH185" s="87"/>
      <c r="AI185" s="87"/>
      <c r="AJ185" s="87"/>
      <c r="AK185" s="87"/>
      <c r="AL185" s="87"/>
      <c r="AM185" s="87"/>
      <c r="AN185" s="87"/>
      <c r="AO185" s="87"/>
      <c r="AP185" s="87"/>
    </row>
    <row r="186" spans="1:42" x14ac:dyDescent="0.25">
      <c r="A186" s="12"/>
      <c r="B186" s="88" t="s">
        <v>390</v>
      </c>
      <c r="C186" s="88"/>
      <c r="D186" s="88"/>
      <c r="E186" s="88"/>
      <c r="F186" s="88"/>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c r="AG186" s="88"/>
      <c r="AH186" s="88"/>
      <c r="AI186" s="88"/>
      <c r="AJ186" s="88"/>
      <c r="AK186" s="88"/>
      <c r="AL186" s="88"/>
      <c r="AM186" s="88"/>
      <c r="AN186" s="88"/>
      <c r="AO186" s="88"/>
      <c r="AP186" s="88"/>
    </row>
    <row r="187" spans="1:42" ht="15.75" x14ac:dyDescent="0.25">
      <c r="A187" s="12"/>
      <c r="B187" s="89"/>
      <c r="C187" s="89"/>
      <c r="D187" s="89"/>
      <c r="E187" s="89"/>
      <c r="F187" s="89"/>
      <c r="G187" s="89"/>
      <c r="H187" s="89"/>
      <c r="I187" s="89"/>
      <c r="J187" s="89"/>
      <c r="K187" s="89"/>
      <c r="L187" s="89"/>
      <c r="M187" s="89"/>
      <c r="N187" s="89"/>
      <c r="O187" s="89"/>
      <c r="P187" s="89"/>
      <c r="Q187" s="89"/>
      <c r="R187" s="89"/>
      <c r="S187" s="89"/>
      <c r="T187" s="89"/>
      <c r="U187" s="89"/>
      <c r="V187" s="89"/>
      <c r="W187" s="89"/>
      <c r="X187" s="89"/>
      <c r="Y187" s="89"/>
      <c r="Z187" s="89"/>
      <c r="AA187" s="89"/>
      <c r="AB187" s="89"/>
      <c r="AC187" s="89"/>
      <c r="AD187" s="89"/>
      <c r="AE187" s="89"/>
      <c r="AF187" s="89"/>
      <c r="AG187" s="89"/>
      <c r="AH187" s="89"/>
      <c r="AI187" s="89"/>
      <c r="AJ187" s="89"/>
      <c r="AK187" s="89"/>
      <c r="AL187" s="89"/>
      <c r="AM187" s="89"/>
      <c r="AN187" s="89"/>
      <c r="AO187" s="89"/>
      <c r="AP187" s="89"/>
    </row>
    <row r="188" spans="1:42" x14ac:dyDescent="0.25">
      <c r="A188" s="12"/>
      <c r="B188" s="15"/>
      <c r="C188" s="15"/>
      <c r="D188" s="15"/>
      <c r="E188" s="15"/>
      <c r="F188" s="15"/>
      <c r="G188" s="15"/>
      <c r="H188" s="15"/>
      <c r="I188" s="15"/>
      <c r="J188" s="15"/>
      <c r="K188" s="15"/>
      <c r="L188" s="15"/>
      <c r="M188" s="15"/>
      <c r="N188" s="15"/>
      <c r="O188" s="15"/>
      <c r="P188" s="15"/>
      <c r="Q188" s="15"/>
      <c r="R188" s="15"/>
      <c r="S188" s="15"/>
      <c r="T188" s="15"/>
      <c r="U188" s="15"/>
      <c r="V188" s="15"/>
    </row>
    <row r="189" spans="1:42" x14ac:dyDescent="0.25">
      <c r="A189" s="12"/>
      <c r="B189" s="18"/>
      <c r="C189" s="18" t="s">
        <v>42</v>
      </c>
      <c r="D189" s="46" t="s">
        <v>391</v>
      </c>
      <c r="E189" s="46"/>
      <c r="F189" s="18"/>
      <c r="G189" s="18" t="s">
        <v>42</v>
      </c>
      <c r="H189" s="46" t="s">
        <v>392</v>
      </c>
      <c r="I189" s="46"/>
      <c r="J189" s="18"/>
      <c r="K189" s="18" t="s">
        <v>42</v>
      </c>
      <c r="L189" s="46" t="s">
        <v>393</v>
      </c>
      <c r="M189" s="46"/>
      <c r="N189" s="18"/>
      <c r="O189" s="18"/>
      <c r="P189" s="46" t="s">
        <v>394</v>
      </c>
      <c r="Q189" s="46"/>
      <c r="R189" s="18"/>
      <c r="S189" s="18" t="s">
        <v>42</v>
      </c>
      <c r="T189" s="46" t="s">
        <v>395</v>
      </c>
      <c r="U189" s="46"/>
      <c r="V189" s="18"/>
    </row>
    <row r="190" spans="1:42" x14ac:dyDescent="0.25">
      <c r="A190" s="12"/>
      <c r="B190" s="18"/>
      <c r="C190" s="18" t="s">
        <v>42</v>
      </c>
      <c r="D190" s="46" t="s">
        <v>392</v>
      </c>
      <c r="E190" s="46"/>
      <c r="F190" s="18"/>
      <c r="G190" s="18" t="s">
        <v>42</v>
      </c>
      <c r="H190" s="46" t="s">
        <v>396</v>
      </c>
      <c r="I190" s="46"/>
      <c r="J190" s="18"/>
      <c r="K190" s="18" t="s">
        <v>42</v>
      </c>
      <c r="L190" s="46" t="s">
        <v>87</v>
      </c>
      <c r="M190" s="46"/>
      <c r="N190" s="18"/>
      <c r="O190" s="18"/>
      <c r="P190" s="46" t="s">
        <v>397</v>
      </c>
      <c r="Q190" s="46"/>
      <c r="R190" s="18"/>
      <c r="S190" s="18" t="s">
        <v>42</v>
      </c>
      <c r="T190" s="46" t="s">
        <v>398</v>
      </c>
      <c r="U190" s="46"/>
      <c r="V190" s="18"/>
    </row>
    <row r="191" spans="1:42" ht="15.75" thickBot="1" x14ac:dyDescent="0.3">
      <c r="A191" s="12"/>
      <c r="B191" s="73" t="s">
        <v>399</v>
      </c>
      <c r="C191" s="18" t="s">
        <v>42</v>
      </c>
      <c r="D191" s="47" t="s">
        <v>304</v>
      </c>
      <c r="E191" s="47"/>
      <c r="F191" s="18"/>
      <c r="G191" s="18" t="s">
        <v>42</v>
      </c>
      <c r="H191" s="47" t="s">
        <v>268</v>
      </c>
      <c r="I191" s="47"/>
      <c r="J191" s="18"/>
      <c r="K191" s="18" t="s">
        <v>42</v>
      </c>
      <c r="L191" s="47" t="s">
        <v>268</v>
      </c>
      <c r="M191" s="47"/>
      <c r="N191" s="18"/>
      <c r="O191" s="18"/>
      <c r="P191" s="47" t="s">
        <v>350</v>
      </c>
      <c r="Q191" s="47"/>
      <c r="R191" s="18"/>
      <c r="S191" s="18" t="s">
        <v>42</v>
      </c>
      <c r="T191" s="47" t="s">
        <v>400</v>
      </c>
      <c r="U191" s="47"/>
      <c r="V191" s="18"/>
    </row>
    <row r="192" spans="1:42" x14ac:dyDescent="0.25">
      <c r="A192" s="12"/>
      <c r="B192" s="51" t="s">
        <v>401</v>
      </c>
      <c r="C192" s="23" t="s">
        <v>42</v>
      </c>
      <c r="D192" s="23"/>
      <c r="E192" s="27">
        <v>4</v>
      </c>
      <c r="F192" s="26" t="s">
        <v>42</v>
      </c>
      <c r="G192" s="23" t="s">
        <v>42</v>
      </c>
      <c r="H192" s="23"/>
      <c r="I192" s="27">
        <v>405</v>
      </c>
      <c r="J192" s="26" t="s">
        <v>42</v>
      </c>
      <c r="K192" s="23" t="s">
        <v>42</v>
      </c>
      <c r="L192" s="23"/>
      <c r="M192" s="27">
        <v>4.5999999999999996</v>
      </c>
      <c r="N192" s="26" t="s">
        <v>402</v>
      </c>
      <c r="O192" s="23"/>
      <c r="P192" s="23" t="s">
        <v>207</v>
      </c>
      <c r="Q192" s="28">
        <v>351496</v>
      </c>
      <c r="R192" s="26" t="s">
        <v>42</v>
      </c>
      <c r="S192" s="23" t="s">
        <v>42</v>
      </c>
      <c r="T192" s="23"/>
      <c r="U192" s="27">
        <v>13.4</v>
      </c>
      <c r="V192" s="26" t="s">
        <v>402</v>
      </c>
    </row>
    <row r="193" spans="1:42" x14ac:dyDescent="0.25">
      <c r="A193" s="12"/>
      <c r="B193" s="50">
        <v>2016</v>
      </c>
      <c r="C193" s="15" t="s">
        <v>42</v>
      </c>
      <c r="D193" s="15"/>
      <c r="E193" s="32">
        <v>1</v>
      </c>
      <c r="F193" s="17" t="s">
        <v>42</v>
      </c>
      <c r="G193" s="15" t="s">
        <v>42</v>
      </c>
      <c r="H193" s="15"/>
      <c r="I193" s="32">
        <v>331</v>
      </c>
      <c r="J193" s="17" t="s">
        <v>42</v>
      </c>
      <c r="K193" s="15" t="s">
        <v>42</v>
      </c>
      <c r="L193" s="15"/>
      <c r="M193" s="32">
        <v>3.8</v>
      </c>
      <c r="N193" s="17" t="s">
        <v>402</v>
      </c>
      <c r="O193" s="15"/>
      <c r="P193" s="15"/>
      <c r="Q193" s="33">
        <v>186216</v>
      </c>
      <c r="R193" s="17" t="s">
        <v>42</v>
      </c>
      <c r="S193" s="15" t="s">
        <v>42</v>
      </c>
      <c r="T193" s="15"/>
      <c r="U193" s="32">
        <v>7.1</v>
      </c>
      <c r="V193" s="17" t="s">
        <v>402</v>
      </c>
    </row>
    <row r="194" spans="1:42" x14ac:dyDescent="0.25">
      <c r="A194" s="12"/>
      <c r="B194" s="51">
        <v>2017</v>
      </c>
      <c r="C194" s="23" t="s">
        <v>42</v>
      </c>
      <c r="D194" s="23"/>
      <c r="E194" s="27">
        <v>7</v>
      </c>
      <c r="F194" s="26" t="s">
        <v>42</v>
      </c>
      <c r="G194" s="23" t="s">
        <v>42</v>
      </c>
      <c r="H194" s="23"/>
      <c r="I194" s="27">
        <v>351</v>
      </c>
      <c r="J194" s="26" t="s">
        <v>42</v>
      </c>
      <c r="K194" s="23" t="s">
        <v>42</v>
      </c>
      <c r="L194" s="23"/>
      <c r="M194" s="27">
        <v>4</v>
      </c>
      <c r="N194" s="26" t="s">
        <v>402</v>
      </c>
      <c r="O194" s="23"/>
      <c r="P194" s="23"/>
      <c r="Q194" s="28">
        <v>235144</v>
      </c>
      <c r="R194" s="26" t="s">
        <v>42</v>
      </c>
      <c r="S194" s="23" t="s">
        <v>42</v>
      </c>
      <c r="T194" s="23"/>
      <c r="U194" s="27">
        <v>9</v>
      </c>
      <c r="V194" s="26" t="s">
        <v>402</v>
      </c>
    </row>
    <row r="195" spans="1:42" x14ac:dyDescent="0.25">
      <c r="A195" s="12"/>
      <c r="B195" s="50">
        <v>2018</v>
      </c>
      <c r="C195" s="15" t="s">
        <v>42</v>
      </c>
      <c r="D195" s="15"/>
      <c r="E195" s="32">
        <v>3</v>
      </c>
      <c r="F195" s="17" t="s">
        <v>42</v>
      </c>
      <c r="G195" s="15" t="s">
        <v>42</v>
      </c>
      <c r="H195" s="15"/>
      <c r="I195" s="32">
        <v>370</v>
      </c>
      <c r="J195" s="17" t="s">
        <v>42</v>
      </c>
      <c r="K195" s="15" t="s">
        <v>42</v>
      </c>
      <c r="L195" s="15"/>
      <c r="M195" s="32">
        <v>4.2</v>
      </c>
      <c r="N195" s="17" t="s">
        <v>402</v>
      </c>
      <c r="O195" s="15"/>
      <c r="P195" s="15"/>
      <c r="Q195" s="33">
        <v>92121</v>
      </c>
      <c r="R195" s="17" t="s">
        <v>42</v>
      </c>
      <c r="S195" s="15" t="s">
        <v>42</v>
      </c>
      <c r="T195" s="15"/>
      <c r="U195" s="32">
        <v>3.5</v>
      </c>
      <c r="V195" s="17" t="s">
        <v>402</v>
      </c>
    </row>
    <row r="196" spans="1:42" x14ac:dyDescent="0.25">
      <c r="A196" s="12"/>
      <c r="B196" s="51">
        <v>2019</v>
      </c>
      <c r="C196" s="23" t="s">
        <v>42</v>
      </c>
      <c r="D196" s="23"/>
      <c r="E196" s="27">
        <v>0</v>
      </c>
      <c r="F196" s="26" t="s">
        <v>42</v>
      </c>
      <c r="G196" s="23" t="s">
        <v>42</v>
      </c>
      <c r="H196" s="23"/>
      <c r="I196" s="27">
        <v>0</v>
      </c>
      <c r="J196" s="26" t="s">
        <v>42</v>
      </c>
      <c r="K196" s="23" t="s">
        <v>42</v>
      </c>
      <c r="L196" s="23"/>
      <c r="M196" s="27">
        <v>0</v>
      </c>
      <c r="N196" s="26" t="s">
        <v>402</v>
      </c>
      <c r="O196" s="23"/>
      <c r="P196" s="26"/>
      <c r="Q196" s="34" t="s">
        <v>215</v>
      </c>
      <c r="R196" s="26" t="s">
        <v>42</v>
      </c>
      <c r="S196" s="23" t="s">
        <v>42</v>
      </c>
      <c r="T196" s="23"/>
      <c r="U196" s="27">
        <v>0</v>
      </c>
      <c r="V196" s="26" t="s">
        <v>402</v>
      </c>
    </row>
    <row r="197" spans="1:42" x14ac:dyDescent="0.25">
      <c r="A197" s="12"/>
      <c r="B197" s="50">
        <v>2020</v>
      </c>
      <c r="C197" s="15" t="s">
        <v>42</v>
      </c>
      <c r="D197" s="15"/>
      <c r="E197" s="32">
        <v>4</v>
      </c>
      <c r="F197" s="17" t="s">
        <v>42</v>
      </c>
      <c r="G197" s="15" t="s">
        <v>42</v>
      </c>
      <c r="H197" s="15"/>
      <c r="I197" s="33">
        <v>1138</v>
      </c>
      <c r="J197" s="17" t="s">
        <v>42</v>
      </c>
      <c r="K197" s="15" t="s">
        <v>42</v>
      </c>
      <c r="L197" s="15"/>
      <c r="M197" s="32">
        <v>12.9</v>
      </c>
      <c r="N197" s="17" t="s">
        <v>402</v>
      </c>
      <c r="O197" s="15"/>
      <c r="P197" s="15"/>
      <c r="Q197" s="33">
        <v>743216</v>
      </c>
      <c r="R197" s="17" t="s">
        <v>42</v>
      </c>
      <c r="S197" s="15" t="s">
        <v>42</v>
      </c>
      <c r="T197" s="15"/>
      <c r="U197" s="32">
        <v>28.3</v>
      </c>
      <c r="V197" s="17" t="s">
        <v>402</v>
      </c>
    </row>
    <row r="198" spans="1:42" ht="15.75" thickBot="1" x14ac:dyDescent="0.3">
      <c r="A198" s="12"/>
      <c r="B198" s="22" t="s">
        <v>388</v>
      </c>
      <c r="C198" s="23" t="s">
        <v>42</v>
      </c>
      <c r="D198" s="23"/>
      <c r="E198" s="27">
        <v>11</v>
      </c>
      <c r="F198" s="26" t="s">
        <v>42</v>
      </c>
      <c r="G198" s="23" t="s">
        <v>42</v>
      </c>
      <c r="H198" s="23"/>
      <c r="I198" s="28">
        <v>6194</v>
      </c>
      <c r="J198" s="26" t="s">
        <v>42</v>
      </c>
      <c r="K198" s="23" t="s">
        <v>42</v>
      </c>
      <c r="L198" s="23"/>
      <c r="M198" s="27">
        <v>70.5</v>
      </c>
      <c r="N198" s="26" t="s">
        <v>402</v>
      </c>
      <c r="O198" s="23"/>
      <c r="P198" s="23"/>
      <c r="Q198" s="28">
        <v>1014134</v>
      </c>
      <c r="R198" s="26" t="s">
        <v>42</v>
      </c>
      <c r="S198" s="23" t="s">
        <v>42</v>
      </c>
      <c r="T198" s="23"/>
      <c r="U198" s="27">
        <v>38.700000000000003</v>
      </c>
      <c r="V198" s="26" t="s">
        <v>402</v>
      </c>
    </row>
    <row r="199" spans="1:42" x14ac:dyDescent="0.25">
      <c r="A199" s="12"/>
      <c r="B199" s="36"/>
      <c r="C199" s="36" t="s">
        <v>42</v>
      </c>
      <c r="D199" s="37"/>
      <c r="E199" s="37"/>
      <c r="F199" s="36"/>
      <c r="G199" s="36" t="s">
        <v>42</v>
      </c>
      <c r="H199" s="37"/>
      <c r="I199" s="37"/>
      <c r="J199" s="36"/>
      <c r="K199" s="36" t="s">
        <v>42</v>
      </c>
      <c r="L199" s="37"/>
      <c r="M199" s="37"/>
      <c r="N199" s="36"/>
      <c r="O199" s="36"/>
      <c r="P199" s="37"/>
      <c r="Q199" s="37"/>
      <c r="R199" s="36"/>
      <c r="S199" s="36" t="s">
        <v>42</v>
      </c>
      <c r="T199" s="37"/>
      <c r="U199" s="37"/>
      <c r="V199" s="36"/>
    </row>
    <row r="200" spans="1:42" ht="15.75" thickBot="1" x14ac:dyDescent="0.3">
      <c r="A200" s="12"/>
      <c r="B200" s="75" t="s">
        <v>403</v>
      </c>
      <c r="C200" s="15"/>
      <c r="D200" s="14"/>
      <c r="E200" s="76">
        <v>30</v>
      </c>
      <c r="F200" s="54" t="s">
        <v>42</v>
      </c>
      <c r="G200" s="15"/>
      <c r="H200" s="14"/>
      <c r="I200" s="53">
        <v>8789</v>
      </c>
      <c r="J200" s="54" t="s">
        <v>42</v>
      </c>
      <c r="K200" s="15"/>
      <c r="L200" s="14"/>
      <c r="M200" s="76">
        <v>100</v>
      </c>
      <c r="N200" s="54" t="s">
        <v>402</v>
      </c>
      <c r="O200" s="15"/>
      <c r="P200" s="14" t="s">
        <v>207</v>
      </c>
      <c r="Q200" s="53">
        <v>2622327</v>
      </c>
      <c r="R200" s="54" t="s">
        <v>42</v>
      </c>
      <c r="S200" s="15"/>
      <c r="T200" s="14"/>
      <c r="U200" s="76">
        <v>100</v>
      </c>
      <c r="V200" s="54" t="s">
        <v>402</v>
      </c>
    </row>
    <row r="201" spans="1:42" ht="15.75" thickTop="1" x14ac:dyDescent="0.25">
      <c r="A201" s="12"/>
      <c r="B201" s="36"/>
      <c r="C201" s="36" t="s">
        <v>42</v>
      </c>
      <c r="D201" s="43"/>
      <c r="E201" s="43"/>
      <c r="F201" s="36"/>
      <c r="G201" s="36" t="s">
        <v>42</v>
      </c>
      <c r="H201" s="43"/>
      <c r="I201" s="43"/>
      <c r="J201" s="36"/>
      <c r="K201" s="36" t="s">
        <v>42</v>
      </c>
      <c r="L201" s="43"/>
      <c r="M201" s="43"/>
      <c r="N201" s="36"/>
      <c r="O201" s="36"/>
      <c r="P201" s="43"/>
      <c r="Q201" s="43"/>
      <c r="R201" s="36"/>
      <c r="S201" s="36" t="s">
        <v>42</v>
      </c>
      <c r="T201" s="43"/>
      <c r="U201" s="43"/>
      <c r="V201" s="36"/>
    </row>
    <row r="202" spans="1:42" ht="15.75" x14ac:dyDescent="0.25">
      <c r="A202" s="12"/>
      <c r="B202" s="89"/>
      <c r="C202" s="89"/>
      <c r="D202" s="89"/>
      <c r="E202" s="89"/>
      <c r="F202" s="89"/>
      <c r="G202" s="89"/>
      <c r="H202" s="89"/>
      <c r="I202" s="89"/>
      <c r="J202" s="89"/>
      <c r="K202" s="89"/>
      <c r="L202" s="89"/>
      <c r="M202" s="89"/>
      <c r="N202" s="89"/>
      <c r="O202" s="89"/>
      <c r="P202" s="89"/>
      <c r="Q202" s="89"/>
      <c r="R202" s="89"/>
      <c r="S202" s="89"/>
      <c r="T202" s="89"/>
      <c r="U202" s="89"/>
      <c r="V202" s="89"/>
      <c r="W202" s="89"/>
      <c r="X202" s="89"/>
      <c r="Y202" s="89"/>
      <c r="Z202" s="89"/>
      <c r="AA202" s="89"/>
      <c r="AB202" s="89"/>
      <c r="AC202" s="89"/>
      <c r="AD202" s="89"/>
      <c r="AE202" s="89"/>
      <c r="AF202" s="89"/>
      <c r="AG202" s="89"/>
      <c r="AH202" s="89"/>
      <c r="AI202" s="89"/>
      <c r="AJ202" s="89"/>
      <c r="AK202" s="89"/>
      <c r="AL202" s="89"/>
      <c r="AM202" s="89"/>
      <c r="AN202" s="89"/>
      <c r="AO202" s="89"/>
      <c r="AP202" s="89"/>
    </row>
    <row r="203" spans="1:42" ht="102" x14ac:dyDescent="0.25">
      <c r="A203" s="12"/>
      <c r="B203" s="48" t="s">
        <v>374</v>
      </c>
      <c r="C203" s="49" t="s">
        <v>404</v>
      </c>
    </row>
    <row r="204" spans="1:42" x14ac:dyDescent="0.25">
      <c r="A204" s="12"/>
      <c r="B204" s="87" t="s">
        <v>405</v>
      </c>
      <c r="C204" s="87"/>
      <c r="D204" s="87"/>
      <c r="E204" s="87"/>
      <c r="F204" s="87"/>
      <c r="G204" s="87"/>
      <c r="H204" s="87"/>
      <c r="I204" s="87"/>
      <c r="J204" s="87"/>
      <c r="K204" s="87"/>
      <c r="L204" s="87"/>
      <c r="M204" s="87"/>
      <c r="N204" s="87"/>
      <c r="O204" s="87"/>
      <c r="P204" s="87"/>
      <c r="Q204" s="87"/>
      <c r="R204" s="87"/>
      <c r="S204" s="87"/>
      <c r="T204" s="87"/>
      <c r="U204" s="87"/>
      <c r="V204" s="87"/>
      <c r="W204" s="87"/>
      <c r="X204" s="87"/>
      <c r="Y204" s="87"/>
      <c r="Z204" s="87"/>
      <c r="AA204" s="87"/>
      <c r="AB204" s="87"/>
      <c r="AC204" s="87"/>
      <c r="AD204" s="87"/>
      <c r="AE204" s="87"/>
      <c r="AF204" s="87"/>
      <c r="AG204" s="87"/>
      <c r="AH204" s="87"/>
      <c r="AI204" s="87"/>
      <c r="AJ204" s="87"/>
      <c r="AK204" s="87"/>
      <c r="AL204" s="87"/>
      <c r="AM204" s="87"/>
      <c r="AN204" s="87"/>
      <c r="AO204" s="87"/>
      <c r="AP204" s="87"/>
    </row>
    <row r="205" spans="1:42" x14ac:dyDescent="0.25">
      <c r="A205" s="12"/>
      <c r="B205" s="88" t="s">
        <v>406</v>
      </c>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c r="AG205" s="88"/>
      <c r="AH205" s="88"/>
      <c r="AI205" s="88"/>
      <c r="AJ205" s="88"/>
      <c r="AK205" s="88"/>
      <c r="AL205" s="88"/>
      <c r="AM205" s="88"/>
      <c r="AN205" s="88"/>
      <c r="AO205" s="88"/>
      <c r="AP205" s="88"/>
    </row>
    <row r="206" spans="1:42" ht="15.75" x14ac:dyDescent="0.25">
      <c r="A206" s="12"/>
      <c r="B206" s="89"/>
      <c r="C206" s="89"/>
      <c r="D206" s="89"/>
      <c r="E206" s="89"/>
      <c r="F206" s="89"/>
      <c r="G206" s="89"/>
      <c r="H206" s="89"/>
      <c r="I206" s="89"/>
      <c r="J206" s="89"/>
      <c r="K206" s="89"/>
      <c r="L206" s="89"/>
      <c r="M206" s="89"/>
      <c r="N206" s="89"/>
      <c r="O206" s="89"/>
      <c r="P206" s="89"/>
      <c r="Q206" s="89"/>
      <c r="R206" s="89"/>
      <c r="S206" s="89"/>
      <c r="T206" s="89"/>
      <c r="U206" s="89"/>
      <c r="V206" s="89"/>
      <c r="W206" s="89"/>
      <c r="X206" s="89"/>
      <c r="Y206" s="89"/>
      <c r="Z206" s="89"/>
      <c r="AA206" s="89"/>
      <c r="AB206" s="89"/>
      <c r="AC206" s="89"/>
      <c r="AD206" s="89"/>
      <c r="AE206" s="89"/>
      <c r="AF206" s="89"/>
      <c r="AG206" s="89"/>
      <c r="AH206" s="89"/>
      <c r="AI206" s="89"/>
      <c r="AJ206" s="89"/>
      <c r="AK206" s="89"/>
      <c r="AL206" s="89"/>
      <c r="AM206" s="89"/>
      <c r="AN206" s="89"/>
      <c r="AO206" s="89"/>
      <c r="AP206" s="89"/>
    </row>
    <row r="207" spans="1:42" x14ac:dyDescent="0.25">
      <c r="A207" s="12"/>
      <c r="B207" s="15"/>
      <c r="C207" s="15"/>
      <c r="D207" s="15"/>
      <c r="E207" s="15"/>
      <c r="F207" s="15"/>
      <c r="G207" s="15"/>
      <c r="H207" s="15"/>
      <c r="I207" s="15"/>
      <c r="J207" s="15"/>
    </row>
    <row r="208" spans="1:42" x14ac:dyDescent="0.25">
      <c r="A208" s="12"/>
      <c r="B208" s="18"/>
      <c r="C208" s="18" t="s">
        <v>42</v>
      </c>
      <c r="D208" s="45"/>
      <c r="E208" s="45"/>
      <c r="F208" s="18"/>
      <c r="G208" s="18" t="s">
        <v>42</v>
      </c>
      <c r="H208" s="46" t="s">
        <v>407</v>
      </c>
      <c r="I208" s="46"/>
      <c r="J208" s="18"/>
    </row>
    <row r="209" spans="1:42" ht="15.75" thickBot="1" x14ac:dyDescent="0.3">
      <c r="A209" s="12"/>
      <c r="B209" s="73" t="s">
        <v>381</v>
      </c>
      <c r="C209" s="18" t="s">
        <v>42</v>
      </c>
      <c r="D209" s="45"/>
      <c r="E209" s="45"/>
      <c r="F209" s="18"/>
      <c r="G209" s="18" t="s">
        <v>42</v>
      </c>
      <c r="H209" s="47" t="s">
        <v>408</v>
      </c>
      <c r="I209" s="47"/>
      <c r="J209" s="18"/>
    </row>
    <row r="210" spans="1:42" ht="25.5" x14ac:dyDescent="0.25">
      <c r="A210" s="12"/>
      <c r="B210" s="22" t="s">
        <v>409</v>
      </c>
      <c r="C210" s="23" t="s">
        <v>42</v>
      </c>
      <c r="D210" s="23"/>
      <c r="E210" s="23">
        <v>2015</v>
      </c>
      <c r="F210" s="26" t="s">
        <v>42</v>
      </c>
      <c r="G210" s="23" t="s">
        <v>42</v>
      </c>
      <c r="H210" s="23" t="s">
        <v>207</v>
      </c>
      <c r="I210" s="28">
        <v>5977677</v>
      </c>
      <c r="J210" s="26" t="s">
        <v>42</v>
      </c>
    </row>
    <row r="211" spans="1:42" x14ac:dyDescent="0.25">
      <c r="A211" s="12"/>
      <c r="B211" s="29" t="s">
        <v>385</v>
      </c>
      <c r="C211" s="15" t="s">
        <v>42</v>
      </c>
      <c r="D211" s="15"/>
      <c r="E211" s="15">
        <v>2016</v>
      </c>
      <c r="F211" s="17" t="s">
        <v>42</v>
      </c>
      <c r="G211" s="15" t="s">
        <v>42</v>
      </c>
      <c r="H211" s="15"/>
      <c r="I211" s="33">
        <v>9188301</v>
      </c>
      <c r="J211" s="17" t="s">
        <v>42</v>
      </c>
    </row>
    <row r="212" spans="1:42" x14ac:dyDescent="0.25">
      <c r="A212" s="12"/>
      <c r="B212" s="38"/>
      <c r="C212" s="23" t="s">
        <v>42</v>
      </c>
      <c r="D212" s="23"/>
      <c r="E212" s="23">
        <v>2017</v>
      </c>
      <c r="F212" s="26" t="s">
        <v>42</v>
      </c>
      <c r="G212" s="23" t="s">
        <v>42</v>
      </c>
      <c r="H212" s="23"/>
      <c r="I212" s="28">
        <v>8122043</v>
      </c>
      <c r="J212" s="26" t="s">
        <v>42</v>
      </c>
    </row>
    <row r="213" spans="1:42" x14ac:dyDescent="0.25">
      <c r="A213" s="12"/>
      <c r="B213" s="81"/>
      <c r="C213" s="15" t="s">
        <v>42</v>
      </c>
      <c r="D213" s="15"/>
      <c r="E213" s="15">
        <v>2018</v>
      </c>
      <c r="F213" s="17" t="s">
        <v>42</v>
      </c>
      <c r="G213" s="15" t="s">
        <v>42</v>
      </c>
      <c r="H213" s="15"/>
      <c r="I213" s="33">
        <v>7525864</v>
      </c>
      <c r="J213" s="17" t="s">
        <v>42</v>
      </c>
    </row>
    <row r="214" spans="1:42" x14ac:dyDescent="0.25">
      <c r="A214" s="12"/>
      <c r="B214" s="38"/>
      <c r="C214" s="23" t="s">
        <v>42</v>
      </c>
      <c r="D214" s="23"/>
      <c r="E214" s="23">
        <v>2019</v>
      </c>
      <c r="F214" s="26" t="s">
        <v>42</v>
      </c>
      <c r="G214" s="23" t="s">
        <v>42</v>
      </c>
      <c r="H214" s="23"/>
      <c r="I214" s="28">
        <v>7579161</v>
      </c>
      <c r="J214" s="26" t="s">
        <v>42</v>
      </c>
    </row>
    <row r="215" spans="1:42" x14ac:dyDescent="0.25">
      <c r="A215" s="12"/>
      <c r="B215" s="81"/>
      <c r="C215" s="15" t="s">
        <v>42</v>
      </c>
      <c r="D215" s="15"/>
      <c r="E215" s="15">
        <v>2020</v>
      </c>
      <c r="F215" s="17" t="s">
        <v>42</v>
      </c>
      <c r="G215" s="15" t="s">
        <v>42</v>
      </c>
      <c r="H215" s="15"/>
      <c r="I215" s="33">
        <v>6322196</v>
      </c>
      <c r="J215" s="17" t="s">
        <v>42</v>
      </c>
    </row>
    <row r="216" spans="1:42" ht="15.75" thickBot="1" x14ac:dyDescent="0.3">
      <c r="A216" s="12"/>
      <c r="B216" s="38"/>
      <c r="C216" s="23" t="s">
        <v>42</v>
      </c>
      <c r="D216" s="23"/>
      <c r="E216" s="27" t="s">
        <v>388</v>
      </c>
      <c r="F216" s="26" t="s">
        <v>42</v>
      </c>
      <c r="G216" s="23" t="s">
        <v>42</v>
      </c>
      <c r="H216" s="23"/>
      <c r="I216" s="28">
        <v>15653602</v>
      </c>
      <c r="J216" s="26" t="s">
        <v>42</v>
      </c>
    </row>
    <row r="217" spans="1:42" x14ac:dyDescent="0.25">
      <c r="A217" s="12"/>
      <c r="B217" s="36"/>
      <c r="C217" s="36" t="s">
        <v>42</v>
      </c>
      <c r="D217" s="36"/>
      <c r="E217" s="36"/>
      <c r="F217" s="36"/>
      <c r="G217" s="36" t="s">
        <v>42</v>
      </c>
      <c r="H217" s="37"/>
      <c r="I217" s="37"/>
      <c r="J217" s="36"/>
    </row>
    <row r="218" spans="1:42" ht="15.75" thickBot="1" x14ac:dyDescent="0.3">
      <c r="A218" s="12"/>
      <c r="B218" s="81"/>
      <c r="C218" s="15"/>
      <c r="D218" s="15"/>
      <c r="E218" s="15"/>
      <c r="F218" s="15"/>
      <c r="G218" s="15"/>
      <c r="H218" s="14" t="s">
        <v>207</v>
      </c>
      <c r="I218" s="53">
        <v>60368844</v>
      </c>
      <c r="J218" s="17" t="s">
        <v>42</v>
      </c>
    </row>
    <row r="219" spans="1:42" ht="15.75" thickTop="1" x14ac:dyDescent="0.25">
      <c r="A219" s="12"/>
      <c r="B219" s="36"/>
      <c r="C219" s="36" t="s">
        <v>42</v>
      </c>
      <c r="D219" s="36"/>
      <c r="E219" s="36"/>
      <c r="F219" s="36"/>
      <c r="G219" s="36" t="s">
        <v>42</v>
      </c>
      <c r="H219" s="43"/>
      <c r="I219" s="43"/>
      <c r="J219" s="36"/>
    </row>
    <row r="220" spans="1:42" x14ac:dyDescent="0.25">
      <c r="A220" s="12"/>
      <c r="B220" s="88" t="s">
        <v>410</v>
      </c>
      <c r="C220" s="88"/>
      <c r="D220" s="88"/>
      <c r="E220" s="88"/>
      <c r="F220" s="88"/>
      <c r="G220" s="88"/>
      <c r="H220" s="88"/>
      <c r="I220" s="88"/>
      <c r="J220" s="88"/>
      <c r="K220" s="88"/>
      <c r="L220" s="88"/>
      <c r="M220" s="88"/>
      <c r="N220" s="88"/>
      <c r="O220" s="88"/>
      <c r="P220" s="88"/>
      <c r="Q220" s="88"/>
      <c r="R220" s="88"/>
      <c r="S220" s="88"/>
      <c r="T220" s="88"/>
      <c r="U220" s="88"/>
      <c r="V220" s="88"/>
      <c r="W220" s="88"/>
      <c r="X220" s="88"/>
      <c r="Y220" s="88"/>
      <c r="Z220" s="88"/>
      <c r="AA220" s="88"/>
      <c r="AB220" s="88"/>
      <c r="AC220" s="88"/>
      <c r="AD220" s="88"/>
      <c r="AE220" s="88"/>
      <c r="AF220" s="88"/>
      <c r="AG220" s="88"/>
      <c r="AH220" s="88"/>
      <c r="AI220" s="88"/>
      <c r="AJ220" s="88"/>
      <c r="AK220" s="88"/>
      <c r="AL220" s="88"/>
      <c r="AM220" s="88"/>
      <c r="AN220" s="88"/>
      <c r="AO220" s="88"/>
      <c r="AP220" s="88"/>
    </row>
    <row r="221" spans="1:42" x14ac:dyDescent="0.25">
      <c r="A221" s="12"/>
      <c r="B221" s="90"/>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c r="AO221" s="90"/>
      <c r="AP221" s="90"/>
    </row>
    <row r="222" spans="1:42" x14ac:dyDescent="0.25">
      <c r="A222" s="12"/>
      <c r="B222" s="87" t="s">
        <v>411</v>
      </c>
      <c r="C222" s="87"/>
      <c r="D222" s="87"/>
      <c r="E222" s="87"/>
      <c r="F222" s="87"/>
      <c r="G222" s="87"/>
      <c r="H222" s="87"/>
      <c r="I222" s="87"/>
      <c r="J222" s="87"/>
      <c r="K222" s="87"/>
      <c r="L222" s="87"/>
      <c r="M222" s="87"/>
      <c r="N222" s="87"/>
      <c r="O222" s="87"/>
      <c r="P222" s="87"/>
      <c r="Q222" s="87"/>
      <c r="R222" s="87"/>
      <c r="S222" s="87"/>
      <c r="T222" s="87"/>
      <c r="U222" s="87"/>
      <c r="V222" s="87"/>
      <c r="W222" s="87"/>
      <c r="X222" s="87"/>
      <c r="Y222" s="87"/>
      <c r="Z222" s="87"/>
      <c r="AA222" s="87"/>
      <c r="AB222" s="87"/>
      <c r="AC222" s="87"/>
      <c r="AD222" s="87"/>
      <c r="AE222" s="87"/>
      <c r="AF222" s="87"/>
      <c r="AG222" s="87"/>
      <c r="AH222" s="87"/>
      <c r="AI222" s="87"/>
      <c r="AJ222" s="87"/>
      <c r="AK222" s="87"/>
      <c r="AL222" s="87"/>
      <c r="AM222" s="87"/>
      <c r="AN222" s="87"/>
      <c r="AO222" s="87"/>
      <c r="AP222" s="87"/>
    </row>
    <row r="223" spans="1:42" x14ac:dyDescent="0.25">
      <c r="A223" s="12"/>
      <c r="B223" s="91" t="s">
        <v>412</v>
      </c>
      <c r="C223" s="91"/>
      <c r="D223" s="91"/>
      <c r="E223" s="91"/>
      <c r="F223" s="91"/>
      <c r="G223" s="91"/>
      <c r="H223" s="91"/>
      <c r="I223" s="91"/>
      <c r="J223" s="91"/>
      <c r="K223" s="91"/>
      <c r="L223" s="91"/>
      <c r="M223" s="91"/>
      <c r="N223" s="91"/>
      <c r="O223" s="91"/>
      <c r="P223" s="91"/>
      <c r="Q223" s="91"/>
      <c r="R223" s="91"/>
      <c r="S223" s="91"/>
      <c r="T223" s="91"/>
      <c r="U223" s="91"/>
      <c r="V223" s="91"/>
      <c r="W223" s="91"/>
      <c r="X223" s="91"/>
      <c r="Y223" s="91"/>
      <c r="Z223" s="91"/>
      <c r="AA223" s="91"/>
      <c r="AB223" s="91"/>
      <c r="AC223" s="91"/>
      <c r="AD223" s="91"/>
      <c r="AE223" s="91"/>
      <c r="AF223" s="91"/>
      <c r="AG223" s="91"/>
      <c r="AH223" s="91"/>
      <c r="AI223" s="91"/>
      <c r="AJ223" s="91"/>
      <c r="AK223" s="91"/>
      <c r="AL223" s="91"/>
      <c r="AM223" s="91"/>
      <c r="AN223" s="91"/>
      <c r="AO223" s="91"/>
      <c r="AP223" s="91"/>
    </row>
    <row r="224" spans="1:42" x14ac:dyDescent="0.25">
      <c r="A224" s="12"/>
      <c r="B224" s="88" t="s">
        <v>413</v>
      </c>
      <c r="C224" s="88"/>
      <c r="D224" s="88"/>
      <c r="E224" s="88"/>
      <c r="F224" s="88"/>
      <c r="G224" s="88"/>
      <c r="H224" s="88"/>
      <c r="I224" s="88"/>
      <c r="J224" s="88"/>
      <c r="K224" s="88"/>
      <c r="L224" s="88"/>
      <c r="M224" s="88"/>
      <c r="N224" s="88"/>
      <c r="O224" s="88"/>
      <c r="P224" s="88"/>
      <c r="Q224" s="88"/>
      <c r="R224" s="88"/>
      <c r="S224" s="88"/>
      <c r="T224" s="88"/>
      <c r="U224" s="88"/>
      <c r="V224" s="88"/>
      <c r="W224" s="88"/>
      <c r="X224" s="88"/>
      <c r="Y224" s="88"/>
      <c r="Z224" s="88"/>
      <c r="AA224" s="88"/>
      <c r="AB224" s="88"/>
      <c r="AC224" s="88"/>
      <c r="AD224" s="88"/>
      <c r="AE224" s="88"/>
      <c r="AF224" s="88"/>
      <c r="AG224" s="88"/>
      <c r="AH224" s="88"/>
      <c r="AI224" s="88"/>
      <c r="AJ224" s="88"/>
      <c r="AK224" s="88"/>
      <c r="AL224" s="88"/>
      <c r="AM224" s="88"/>
      <c r="AN224" s="88"/>
      <c r="AO224" s="88"/>
      <c r="AP224" s="88"/>
    </row>
    <row r="225" spans="1:42" ht="15.75" x14ac:dyDescent="0.25">
      <c r="A225" s="12"/>
      <c r="B225" s="89"/>
      <c r="C225" s="89"/>
      <c r="D225" s="89"/>
      <c r="E225" s="89"/>
      <c r="F225" s="89"/>
      <c r="G225" s="89"/>
      <c r="H225" s="89"/>
      <c r="I225" s="89"/>
      <c r="J225" s="89"/>
      <c r="K225" s="89"/>
      <c r="L225" s="89"/>
      <c r="M225" s="89"/>
      <c r="N225" s="89"/>
      <c r="O225" s="89"/>
      <c r="P225" s="89"/>
      <c r="Q225" s="89"/>
      <c r="R225" s="89"/>
      <c r="S225" s="89"/>
      <c r="T225" s="89"/>
      <c r="U225" s="89"/>
      <c r="V225" s="89"/>
      <c r="W225" s="89"/>
      <c r="X225" s="89"/>
      <c r="Y225" s="89"/>
      <c r="Z225" s="89"/>
      <c r="AA225" s="89"/>
      <c r="AB225" s="89"/>
      <c r="AC225" s="89"/>
      <c r="AD225" s="89"/>
      <c r="AE225" s="89"/>
      <c r="AF225" s="89"/>
      <c r="AG225" s="89"/>
      <c r="AH225" s="89"/>
      <c r="AI225" s="89"/>
      <c r="AJ225" s="89"/>
      <c r="AK225" s="89"/>
      <c r="AL225" s="89"/>
      <c r="AM225" s="89"/>
      <c r="AN225" s="89"/>
      <c r="AO225" s="89"/>
      <c r="AP225" s="89"/>
    </row>
    <row r="226" spans="1:42" x14ac:dyDescent="0.25">
      <c r="A226" s="12"/>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row>
    <row r="227" spans="1:42" ht="15.75" thickBot="1" x14ac:dyDescent="0.3">
      <c r="A227" s="12"/>
      <c r="B227" s="18"/>
      <c r="C227" s="18" t="s">
        <v>42</v>
      </c>
      <c r="D227" s="47" t="s">
        <v>414</v>
      </c>
      <c r="E227" s="47"/>
      <c r="F227" s="47"/>
      <c r="G227" s="47"/>
      <c r="H227" s="47"/>
      <c r="I227" s="47"/>
      <c r="J227" s="47"/>
      <c r="K227" s="47"/>
      <c r="L227" s="47"/>
      <c r="M227" s="47"/>
      <c r="N227" s="47"/>
      <c r="O227" s="47"/>
      <c r="P227" s="47"/>
      <c r="Q227" s="47"/>
      <c r="R227" s="47"/>
      <c r="S227" s="47"/>
      <c r="T227" s="47"/>
      <c r="U227" s="47"/>
      <c r="V227" s="18"/>
      <c r="W227" s="18"/>
      <c r="X227" s="47" t="s">
        <v>415</v>
      </c>
      <c r="Y227" s="47"/>
      <c r="Z227" s="47"/>
      <c r="AA227" s="47"/>
      <c r="AB227" s="47"/>
      <c r="AC227" s="47"/>
      <c r="AD227" s="47"/>
      <c r="AE227" s="47"/>
      <c r="AF227" s="47"/>
      <c r="AG227" s="47"/>
      <c r="AH227" s="47"/>
      <c r="AI227" s="47"/>
      <c r="AJ227" s="47"/>
      <c r="AK227" s="47"/>
      <c r="AL227" s="47"/>
      <c r="AM227" s="47"/>
      <c r="AN227" s="47"/>
      <c r="AO227" s="47"/>
      <c r="AP227" s="18"/>
    </row>
    <row r="228" spans="1:42" x14ac:dyDescent="0.25">
      <c r="A228" s="12"/>
      <c r="B228" s="18"/>
      <c r="C228" s="18" t="s">
        <v>42</v>
      </c>
      <c r="D228" s="85" t="s">
        <v>195</v>
      </c>
      <c r="E228" s="85"/>
      <c r="F228" s="18"/>
      <c r="G228" s="18" t="s">
        <v>42</v>
      </c>
      <c r="H228" s="86"/>
      <c r="I228" s="86"/>
      <c r="J228" s="18"/>
      <c r="K228" s="18" t="s">
        <v>42</v>
      </c>
      <c r="L228" s="85" t="s">
        <v>393</v>
      </c>
      <c r="M228" s="85"/>
      <c r="N228" s="18"/>
      <c r="O228" s="18"/>
      <c r="P228" s="86"/>
      <c r="Q228" s="86"/>
      <c r="R228" s="18"/>
      <c r="S228" s="18" t="s">
        <v>42</v>
      </c>
      <c r="T228" s="85" t="s">
        <v>395</v>
      </c>
      <c r="U228" s="85"/>
      <c r="V228" s="18"/>
      <c r="W228" s="18"/>
      <c r="X228" s="85" t="s">
        <v>195</v>
      </c>
      <c r="Y228" s="85"/>
      <c r="Z228" s="18"/>
      <c r="AA228" s="18" t="s">
        <v>42</v>
      </c>
      <c r="AB228" s="86"/>
      <c r="AC228" s="86"/>
      <c r="AD228" s="18"/>
      <c r="AE228" s="18" t="s">
        <v>42</v>
      </c>
      <c r="AF228" s="85" t="s">
        <v>393</v>
      </c>
      <c r="AG228" s="85"/>
      <c r="AH228" s="18"/>
      <c r="AI228" s="18"/>
      <c r="AJ228" s="86"/>
      <c r="AK228" s="86"/>
      <c r="AL228" s="18"/>
      <c r="AM228" s="18" t="s">
        <v>42</v>
      </c>
      <c r="AN228" s="85" t="s">
        <v>395</v>
      </c>
      <c r="AO228" s="85"/>
      <c r="AP228" s="18"/>
    </row>
    <row r="229" spans="1:42" x14ac:dyDescent="0.25">
      <c r="A229" s="12"/>
      <c r="B229" s="18"/>
      <c r="C229" s="18" t="s">
        <v>42</v>
      </c>
      <c r="D229" s="46" t="s">
        <v>196</v>
      </c>
      <c r="E229" s="46"/>
      <c r="F229" s="18"/>
      <c r="G229" s="18" t="s">
        <v>42</v>
      </c>
      <c r="H229" s="46" t="s">
        <v>87</v>
      </c>
      <c r="I229" s="46"/>
      <c r="J229" s="18"/>
      <c r="K229" s="18" t="s">
        <v>42</v>
      </c>
      <c r="L229" s="46" t="s">
        <v>87</v>
      </c>
      <c r="M229" s="46"/>
      <c r="N229" s="18"/>
      <c r="O229" s="18"/>
      <c r="P229" s="46" t="s">
        <v>398</v>
      </c>
      <c r="Q229" s="46"/>
      <c r="R229" s="18"/>
      <c r="S229" s="18" t="s">
        <v>42</v>
      </c>
      <c r="T229" s="46" t="s">
        <v>398</v>
      </c>
      <c r="U229" s="46"/>
      <c r="V229" s="18"/>
      <c r="W229" s="18"/>
      <c r="X229" s="46" t="s">
        <v>196</v>
      </c>
      <c r="Y229" s="46"/>
      <c r="Z229" s="18"/>
      <c r="AA229" s="18" t="s">
        <v>42</v>
      </c>
      <c r="AB229" s="46" t="s">
        <v>87</v>
      </c>
      <c r="AC229" s="46"/>
      <c r="AD229" s="18"/>
      <c r="AE229" s="18" t="s">
        <v>42</v>
      </c>
      <c r="AF229" s="46" t="s">
        <v>87</v>
      </c>
      <c r="AG229" s="46"/>
      <c r="AH229" s="18"/>
      <c r="AI229" s="18"/>
      <c r="AJ229" s="46" t="s">
        <v>398</v>
      </c>
      <c r="AK229" s="46"/>
      <c r="AL229" s="18"/>
      <c r="AM229" s="18" t="s">
        <v>42</v>
      </c>
      <c r="AN229" s="46" t="s">
        <v>398</v>
      </c>
      <c r="AO229" s="46"/>
      <c r="AP229" s="18"/>
    </row>
    <row r="230" spans="1:42" ht="15.75" thickBot="1" x14ac:dyDescent="0.3">
      <c r="A230" s="12"/>
      <c r="B230" s="73" t="s">
        <v>416</v>
      </c>
      <c r="C230" s="18" t="s">
        <v>42</v>
      </c>
      <c r="D230" s="47" t="s">
        <v>197</v>
      </c>
      <c r="E230" s="47"/>
      <c r="F230" s="18"/>
      <c r="G230" s="18" t="s">
        <v>42</v>
      </c>
      <c r="H230" s="47" t="s">
        <v>198</v>
      </c>
      <c r="I230" s="47"/>
      <c r="J230" s="18"/>
      <c r="K230" s="18" t="s">
        <v>42</v>
      </c>
      <c r="L230" s="47" t="s">
        <v>198</v>
      </c>
      <c r="M230" s="47"/>
      <c r="N230" s="18"/>
      <c r="O230" s="18"/>
      <c r="P230" s="47" t="s">
        <v>400</v>
      </c>
      <c r="Q230" s="47"/>
      <c r="R230" s="18"/>
      <c r="S230" s="18" t="s">
        <v>42</v>
      </c>
      <c r="T230" s="47" t="s">
        <v>400</v>
      </c>
      <c r="U230" s="47"/>
      <c r="V230" s="18"/>
      <c r="W230" s="18"/>
      <c r="X230" s="47" t="s">
        <v>197</v>
      </c>
      <c r="Y230" s="47"/>
      <c r="Z230" s="18"/>
      <c r="AA230" s="18" t="s">
        <v>42</v>
      </c>
      <c r="AB230" s="47" t="s">
        <v>198</v>
      </c>
      <c r="AC230" s="47"/>
      <c r="AD230" s="18"/>
      <c r="AE230" s="18" t="s">
        <v>42</v>
      </c>
      <c r="AF230" s="47" t="s">
        <v>198</v>
      </c>
      <c r="AG230" s="47"/>
      <c r="AH230" s="18"/>
      <c r="AI230" s="18"/>
      <c r="AJ230" s="47" t="s">
        <v>400</v>
      </c>
      <c r="AK230" s="47"/>
      <c r="AL230" s="18"/>
      <c r="AM230" s="18" t="s">
        <v>42</v>
      </c>
      <c r="AN230" s="47" t="s">
        <v>400</v>
      </c>
      <c r="AO230" s="47"/>
      <c r="AP230" s="18"/>
    </row>
    <row r="231" spans="1:42" x14ac:dyDescent="0.25">
      <c r="A231" s="12"/>
      <c r="B231" s="22" t="s">
        <v>417</v>
      </c>
      <c r="C231" s="23" t="s">
        <v>42</v>
      </c>
      <c r="D231" s="23"/>
      <c r="E231" s="27">
        <v>15</v>
      </c>
      <c r="F231" s="26" t="s">
        <v>42</v>
      </c>
      <c r="G231" s="23" t="s">
        <v>42</v>
      </c>
      <c r="H231" s="23"/>
      <c r="I231" s="28">
        <v>2722</v>
      </c>
      <c r="J231" s="26" t="s">
        <v>42</v>
      </c>
      <c r="K231" s="23" t="s">
        <v>42</v>
      </c>
      <c r="L231" s="23"/>
      <c r="M231" s="27">
        <v>31</v>
      </c>
      <c r="N231" s="26" t="s">
        <v>402</v>
      </c>
      <c r="O231" s="23"/>
      <c r="P231" s="23" t="s">
        <v>207</v>
      </c>
      <c r="Q231" s="28">
        <v>1839707</v>
      </c>
      <c r="R231" s="26" t="s">
        <v>42</v>
      </c>
      <c r="S231" s="23" t="s">
        <v>42</v>
      </c>
      <c r="T231" s="23"/>
      <c r="U231" s="27">
        <v>70.2</v>
      </c>
      <c r="V231" s="26" t="s">
        <v>402</v>
      </c>
      <c r="W231" s="23"/>
      <c r="X231" s="23"/>
      <c r="Y231" s="27">
        <v>8</v>
      </c>
      <c r="Z231" s="26" t="s">
        <v>42</v>
      </c>
      <c r="AA231" s="23" t="s">
        <v>42</v>
      </c>
      <c r="AB231" s="23"/>
      <c r="AC231" s="28">
        <v>1454</v>
      </c>
      <c r="AD231" s="26" t="s">
        <v>42</v>
      </c>
      <c r="AE231" s="23" t="s">
        <v>42</v>
      </c>
      <c r="AF231" s="23"/>
      <c r="AG231" s="27">
        <v>24.2</v>
      </c>
      <c r="AH231" s="26" t="s">
        <v>402</v>
      </c>
      <c r="AI231" s="23"/>
      <c r="AJ231" s="23" t="s">
        <v>207</v>
      </c>
      <c r="AK231" s="28">
        <v>1013612</v>
      </c>
      <c r="AL231" s="26" t="s">
        <v>42</v>
      </c>
      <c r="AM231" s="23" t="s">
        <v>42</v>
      </c>
      <c r="AN231" s="23"/>
      <c r="AO231" s="27">
        <v>67.8</v>
      </c>
      <c r="AP231" s="26" t="s">
        <v>402</v>
      </c>
    </row>
    <row r="232" spans="1:42" x14ac:dyDescent="0.25">
      <c r="A232" s="12"/>
      <c r="B232" s="29" t="s">
        <v>418</v>
      </c>
      <c r="C232" s="15" t="s">
        <v>42</v>
      </c>
      <c r="D232" s="15"/>
      <c r="E232" s="32">
        <v>4</v>
      </c>
      <c r="F232" s="17" t="s">
        <v>42</v>
      </c>
      <c r="G232" s="15" t="s">
        <v>42</v>
      </c>
      <c r="H232" s="15"/>
      <c r="I232" s="33">
        <v>2313</v>
      </c>
      <c r="J232" s="17" t="s">
        <v>42</v>
      </c>
      <c r="K232" s="15" t="s">
        <v>42</v>
      </c>
      <c r="L232" s="15"/>
      <c r="M232" s="32">
        <v>26.3</v>
      </c>
      <c r="N232" s="17" t="s">
        <v>402</v>
      </c>
      <c r="O232" s="15"/>
      <c r="P232" s="15"/>
      <c r="Q232" s="33">
        <v>291537</v>
      </c>
      <c r="R232" s="17" t="s">
        <v>42</v>
      </c>
      <c r="S232" s="15" t="s">
        <v>42</v>
      </c>
      <c r="T232" s="15"/>
      <c r="U232" s="32">
        <v>11.1</v>
      </c>
      <c r="V232" s="17" t="s">
        <v>402</v>
      </c>
      <c r="W232" s="15"/>
      <c r="X232" s="15"/>
      <c r="Y232" s="32">
        <v>2</v>
      </c>
      <c r="Z232" s="17" t="s">
        <v>42</v>
      </c>
      <c r="AA232" s="15" t="s">
        <v>42</v>
      </c>
      <c r="AB232" s="15"/>
      <c r="AC232" s="33">
        <v>2113</v>
      </c>
      <c r="AD232" s="17" t="s">
        <v>42</v>
      </c>
      <c r="AE232" s="15" t="s">
        <v>42</v>
      </c>
      <c r="AF232" s="15"/>
      <c r="AG232" s="32">
        <v>35.200000000000003</v>
      </c>
      <c r="AH232" s="17" t="s">
        <v>402</v>
      </c>
      <c r="AI232" s="15"/>
      <c r="AJ232" s="15"/>
      <c r="AK232" s="33">
        <v>238025</v>
      </c>
      <c r="AL232" s="17" t="s">
        <v>42</v>
      </c>
      <c r="AM232" s="15" t="s">
        <v>42</v>
      </c>
      <c r="AN232" s="15"/>
      <c r="AO232" s="32">
        <v>15.9</v>
      </c>
      <c r="AP232" s="17" t="s">
        <v>402</v>
      </c>
    </row>
    <row r="233" spans="1:42" x14ac:dyDescent="0.25">
      <c r="A233" s="12"/>
      <c r="B233" s="22" t="s">
        <v>419</v>
      </c>
      <c r="C233" s="23" t="s">
        <v>42</v>
      </c>
      <c r="D233" s="23"/>
      <c r="E233" s="27">
        <v>10</v>
      </c>
      <c r="F233" s="26" t="s">
        <v>42</v>
      </c>
      <c r="G233" s="23" t="s">
        <v>42</v>
      </c>
      <c r="H233" s="23"/>
      <c r="I233" s="28">
        <v>1723</v>
      </c>
      <c r="J233" s="26" t="s">
        <v>42</v>
      </c>
      <c r="K233" s="23" t="s">
        <v>42</v>
      </c>
      <c r="L233" s="23"/>
      <c r="M233" s="27">
        <v>19.600000000000001</v>
      </c>
      <c r="N233" s="26" t="s">
        <v>402</v>
      </c>
      <c r="O233" s="23"/>
      <c r="P233" s="23"/>
      <c r="Q233" s="28">
        <v>349488</v>
      </c>
      <c r="R233" s="26" t="s">
        <v>42</v>
      </c>
      <c r="S233" s="23" t="s">
        <v>42</v>
      </c>
      <c r="T233" s="23"/>
      <c r="U233" s="27">
        <v>13.3</v>
      </c>
      <c r="V233" s="26" t="s">
        <v>402</v>
      </c>
      <c r="W233" s="23"/>
      <c r="X233" s="23"/>
      <c r="Y233" s="27">
        <v>6</v>
      </c>
      <c r="Z233" s="26" t="s">
        <v>42</v>
      </c>
      <c r="AA233" s="23" t="s">
        <v>42</v>
      </c>
      <c r="AB233" s="23"/>
      <c r="AC233" s="27">
        <v>402</v>
      </c>
      <c r="AD233" s="26" t="s">
        <v>42</v>
      </c>
      <c r="AE233" s="23" t="s">
        <v>42</v>
      </c>
      <c r="AF233" s="23"/>
      <c r="AG233" s="27">
        <v>6.7</v>
      </c>
      <c r="AH233" s="26" t="s">
        <v>402</v>
      </c>
      <c r="AI233" s="23"/>
      <c r="AJ233" s="23"/>
      <c r="AK233" s="28">
        <v>116982</v>
      </c>
      <c r="AL233" s="26" t="s">
        <v>42</v>
      </c>
      <c r="AM233" s="23" t="s">
        <v>42</v>
      </c>
      <c r="AN233" s="23"/>
      <c r="AO233" s="27">
        <v>7.8</v>
      </c>
      <c r="AP233" s="26" t="s">
        <v>402</v>
      </c>
    </row>
    <row r="234" spans="1:42" x14ac:dyDescent="0.25">
      <c r="A234" s="12"/>
      <c r="B234" s="29" t="s">
        <v>420</v>
      </c>
      <c r="C234" s="15" t="s">
        <v>42</v>
      </c>
      <c r="D234" s="15"/>
      <c r="E234" s="32">
        <v>1</v>
      </c>
      <c r="F234" s="17" t="s">
        <v>42</v>
      </c>
      <c r="G234" s="15" t="s">
        <v>42</v>
      </c>
      <c r="H234" s="15"/>
      <c r="I234" s="33">
        <v>1761</v>
      </c>
      <c r="J234" s="17" t="s">
        <v>42</v>
      </c>
      <c r="K234" s="15" t="s">
        <v>42</v>
      </c>
      <c r="L234" s="15"/>
      <c r="M234" s="32">
        <v>20</v>
      </c>
      <c r="N234" s="17" t="s">
        <v>402</v>
      </c>
      <c r="O234" s="15"/>
      <c r="P234" s="15"/>
      <c r="Q234" s="33">
        <v>79916</v>
      </c>
      <c r="R234" s="17" t="s">
        <v>42</v>
      </c>
      <c r="S234" s="15" t="s">
        <v>42</v>
      </c>
      <c r="T234" s="15"/>
      <c r="U234" s="32">
        <v>3</v>
      </c>
      <c r="V234" s="17" t="s">
        <v>402</v>
      </c>
      <c r="W234" s="15"/>
      <c r="X234" s="15"/>
      <c r="Y234" s="32">
        <v>1</v>
      </c>
      <c r="Z234" s="17" t="s">
        <v>42</v>
      </c>
      <c r="AA234" s="15" t="s">
        <v>42</v>
      </c>
      <c r="AB234" s="15"/>
      <c r="AC234" s="33">
        <v>1761</v>
      </c>
      <c r="AD234" s="17" t="s">
        <v>42</v>
      </c>
      <c r="AE234" s="15" t="s">
        <v>42</v>
      </c>
      <c r="AF234" s="15"/>
      <c r="AG234" s="32">
        <v>29.4</v>
      </c>
      <c r="AH234" s="17" t="s">
        <v>402</v>
      </c>
      <c r="AI234" s="15"/>
      <c r="AJ234" s="15"/>
      <c r="AK234" s="33">
        <v>72757</v>
      </c>
      <c r="AL234" s="17" t="s">
        <v>42</v>
      </c>
      <c r="AM234" s="15" t="s">
        <v>42</v>
      </c>
      <c r="AN234" s="15"/>
      <c r="AO234" s="32">
        <v>4.9000000000000004</v>
      </c>
      <c r="AP234" s="17" t="s">
        <v>402</v>
      </c>
    </row>
    <row r="235" spans="1:42" ht="15.75" thickBot="1" x14ac:dyDescent="0.3">
      <c r="A235" s="12"/>
      <c r="B235" s="22" t="s">
        <v>421</v>
      </c>
      <c r="C235" s="23" t="s">
        <v>42</v>
      </c>
      <c r="D235" s="23"/>
      <c r="E235" s="27">
        <v>4</v>
      </c>
      <c r="F235" s="26" t="s">
        <v>42</v>
      </c>
      <c r="G235" s="23" t="s">
        <v>42</v>
      </c>
      <c r="H235" s="23"/>
      <c r="I235" s="27">
        <v>270</v>
      </c>
      <c r="J235" s="26" t="s">
        <v>42</v>
      </c>
      <c r="K235" s="23" t="s">
        <v>42</v>
      </c>
      <c r="L235" s="23"/>
      <c r="M235" s="27">
        <v>3.1</v>
      </c>
      <c r="N235" s="26" t="s">
        <v>402</v>
      </c>
      <c r="O235" s="23"/>
      <c r="P235" s="23"/>
      <c r="Q235" s="28">
        <v>61679</v>
      </c>
      <c r="R235" s="26" t="s">
        <v>42</v>
      </c>
      <c r="S235" s="23" t="s">
        <v>42</v>
      </c>
      <c r="T235" s="23"/>
      <c r="U235" s="27">
        <v>2.4</v>
      </c>
      <c r="V235" s="26" t="s">
        <v>402</v>
      </c>
      <c r="W235" s="23"/>
      <c r="X235" s="23"/>
      <c r="Y235" s="27">
        <v>4</v>
      </c>
      <c r="Z235" s="26" t="s">
        <v>42</v>
      </c>
      <c r="AA235" s="23" t="s">
        <v>42</v>
      </c>
      <c r="AB235" s="23"/>
      <c r="AC235" s="27">
        <v>270</v>
      </c>
      <c r="AD235" s="26" t="s">
        <v>42</v>
      </c>
      <c r="AE235" s="23" t="s">
        <v>42</v>
      </c>
      <c r="AF235" s="23"/>
      <c r="AG235" s="27">
        <v>4.5</v>
      </c>
      <c r="AH235" s="26" t="s">
        <v>402</v>
      </c>
      <c r="AI235" s="23"/>
      <c r="AJ235" s="23"/>
      <c r="AK235" s="28">
        <v>54260</v>
      </c>
      <c r="AL235" s="26" t="s">
        <v>42</v>
      </c>
      <c r="AM235" s="23" t="s">
        <v>42</v>
      </c>
      <c r="AN235" s="23"/>
      <c r="AO235" s="27">
        <v>3.6</v>
      </c>
      <c r="AP235" s="26" t="s">
        <v>402</v>
      </c>
    </row>
    <row r="236" spans="1:42" x14ac:dyDescent="0.25">
      <c r="A236" s="12"/>
      <c r="B236" s="36"/>
      <c r="C236" s="36" t="s">
        <v>42</v>
      </c>
      <c r="D236" s="37"/>
      <c r="E236" s="37"/>
      <c r="F236" s="36"/>
      <c r="G236" s="36" t="s">
        <v>42</v>
      </c>
      <c r="H236" s="37"/>
      <c r="I236" s="37"/>
      <c r="J236" s="36"/>
      <c r="K236" s="36" t="s">
        <v>42</v>
      </c>
      <c r="L236" s="37"/>
      <c r="M236" s="37"/>
      <c r="N236" s="36"/>
      <c r="O236" s="36"/>
      <c r="P236" s="37"/>
      <c r="Q236" s="37"/>
      <c r="R236" s="36"/>
      <c r="S236" s="36" t="s">
        <v>42</v>
      </c>
      <c r="T236" s="37"/>
      <c r="U236" s="37"/>
      <c r="V236" s="36"/>
      <c r="W236" s="36"/>
      <c r="X236" s="37"/>
      <c r="Y236" s="37"/>
      <c r="Z236" s="36"/>
      <c r="AA236" s="36" t="s">
        <v>42</v>
      </c>
      <c r="AB236" s="37"/>
      <c r="AC236" s="37"/>
      <c r="AD236" s="36"/>
      <c r="AE236" s="36" t="s">
        <v>42</v>
      </c>
      <c r="AF236" s="37"/>
      <c r="AG236" s="37"/>
      <c r="AH236" s="36"/>
      <c r="AI236" s="36"/>
      <c r="AJ236" s="37"/>
      <c r="AK236" s="37"/>
      <c r="AL236" s="36"/>
      <c r="AM236" s="36" t="s">
        <v>42</v>
      </c>
      <c r="AN236" s="37"/>
      <c r="AO236" s="37"/>
      <c r="AP236" s="36"/>
    </row>
    <row r="237" spans="1:42" ht="15.75" thickBot="1" x14ac:dyDescent="0.3">
      <c r="A237" s="12"/>
      <c r="B237" s="81"/>
      <c r="C237" s="15"/>
      <c r="D237" s="14"/>
      <c r="E237" s="76">
        <v>34</v>
      </c>
      <c r="F237" s="54" t="s">
        <v>42</v>
      </c>
      <c r="G237" s="15"/>
      <c r="H237" s="14"/>
      <c r="I237" s="53">
        <v>8789</v>
      </c>
      <c r="J237" s="54" t="s">
        <v>42</v>
      </c>
      <c r="K237" s="15"/>
      <c r="L237" s="14"/>
      <c r="M237" s="76">
        <v>100</v>
      </c>
      <c r="N237" s="54" t="s">
        <v>402</v>
      </c>
      <c r="O237" s="15"/>
      <c r="P237" s="14" t="s">
        <v>207</v>
      </c>
      <c r="Q237" s="53">
        <v>2622327</v>
      </c>
      <c r="R237" s="54" t="s">
        <v>42</v>
      </c>
      <c r="S237" s="15"/>
      <c r="T237" s="14"/>
      <c r="U237" s="76">
        <v>100</v>
      </c>
      <c r="V237" s="54" t="s">
        <v>402</v>
      </c>
      <c r="W237" s="15"/>
      <c r="X237" s="14"/>
      <c r="Y237" s="76">
        <v>21</v>
      </c>
      <c r="Z237" s="54" t="s">
        <v>42</v>
      </c>
      <c r="AA237" s="15"/>
      <c r="AB237" s="14"/>
      <c r="AC237" s="53">
        <v>6000</v>
      </c>
      <c r="AD237" s="54" t="s">
        <v>42</v>
      </c>
      <c r="AE237" s="15"/>
      <c r="AF237" s="14"/>
      <c r="AG237" s="76">
        <v>100</v>
      </c>
      <c r="AH237" s="54" t="s">
        <v>402</v>
      </c>
      <c r="AI237" s="15"/>
      <c r="AJ237" s="14" t="s">
        <v>207</v>
      </c>
      <c r="AK237" s="53">
        <v>1495636</v>
      </c>
      <c r="AL237" s="54" t="s">
        <v>42</v>
      </c>
      <c r="AM237" s="15"/>
      <c r="AN237" s="14"/>
      <c r="AO237" s="76">
        <v>100</v>
      </c>
      <c r="AP237" s="54" t="s">
        <v>402</v>
      </c>
    </row>
    <row r="238" spans="1:42" ht="15.75" thickTop="1" x14ac:dyDescent="0.25">
      <c r="A238" s="12"/>
      <c r="B238" s="36"/>
      <c r="C238" s="36" t="s">
        <v>42</v>
      </c>
      <c r="D238" s="43"/>
      <c r="E238" s="43"/>
      <c r="F238" s="36"/>
      <c r="G238" s="36" t="s">
        <v>42</v>
      </c>
      <c r="H238" s="43"/>
      <c r="I238" s="43"/>
      <c r="J238" s="36"/>
      <c r="K238" s="36" t="s">
        <v>42</v>
      </c>
      <c r="L238" s="43"/>
      <c r="M238" s="43"/>
      <c r="N238" s="36"/>
      <c r="O238" s="36"/>
      <c r="P238" s="43"/>
      <c r="Q238" s="43"/>
      <c r="R238" s="36"/>
      <c r="S238" s="36" t="s">
        <v>42</v>
      </c>
      <c r="T238" s="43"/>
      <c r="U238" s="43"/>
      <c r="V238" s="36"/>
      <c r="W238" s="36"/>
      <c r="X238" s="43"/>
      <c r="Y238" s="43"/>
      <c r="Z238" s="36"/>
      <c r="AA238" s="36" t="s">
        <v>42</v>
      </c>
      <c r="AB238" s="43"/>
      <c r="AC238" s="43"/>
      <c r="AD238" s="36"/>
      <c r="AE238" s="36" t="s">
        <v>42</v>
      </c>
      <c r="AF238" s="43"/>
      <c r="AG238" s="43"/>
      <c r="AH238" s="36"/>
      <c r="AI238" s="36"/>
      <c r="AJ238" s="43"/>
      <c r="AK238" s="43"/>
      <c r="AL238" s="36"/>
      <c r="AM238" s="36" t="s">
        <v>42</v>
      </c>
      <c r="AN238" s="43"/>
      <c r="AO238" s="43"/>
      <c r="AP238" s="36"/>
    </row>
    <row r="239" spans="1:42" x14ac:dyDescent="0.25">
      <c r="A239" s="12"/>
      <c r="B239" s="91" t="s">
        <v>422</v>
      </c>
      <c r="C239" s="91"/>
      <c r="D239" s="91"/>
      <c r="E239" s="91"/>
      <c r="F239" s="91"/>
      <c r="G239" s="91"/>
      <c r="H239" s="91"/>
      <c r="I239" s="91"/>
      <c r="J239" s="91"/>
      <c r="K239" s="91"/>
      <c r="L239" s="91"/>
      <c r="M239" s="91"/>
      <c r="N239" s="91"/>
      <c r="O239" s="91"/>
      <c r="P239" s="91"/>
      <c r="Q239" s="91"/>
      <c r="R239" s="91"/>
      <c r="S239" s="91"/>
      <c r="T239" s="91"/>
      <c r="U239" s="91"/>
      <c r="V239" s="91"/>
      <c r="W239" s="91"/>
      <c r="X239" s="91"/>
      <c r="Y239" s="91"/>
      <c r="Z239" s="91"/>
      <c r="AA239" s="91"/>
      <c r="AB239" s="91"/>
      <c r="AC239" s="91"/>
      <c r="AD239" s="91"/>
      <c r="AE239" s="91"/>
      <c r="AF239" s="91"/>
      <c r="AG239" s="91"/>
      <c r="AH239" s="91"/>
      <c r="AI239" s="91"/>
      <c r="AJ239" s="91"/>
      <c r="AK239" s="91"/>
      <c r="AL239" s="91"/>
      <c r="AM239" s="91"/>
      <c r="AN239" s="91"/>
      <c r="AO239" s="91"/>
      <c r="AP239" s="91"/>
    </row>
    <row r="240" spans="1:42" x14ac:dyDescent="0.25">
      <c r="A240" s="12"/>
      <c r="B240" s="92" t="s">
        <v>423</v>
      </c>
      <c r="C240" s="92"/>
      <c r="D240" s="92"/>
      <c r="E240" s="92"/>
      <c r="F240" s="92"/>
      <c r="G240" s="92"/>
      <c r="H240" s="92"/>
      <c r="I240" s="92"/>
      <c r="J240" s="92"/>
      <c r="K240" s="92"/>
      <c r="L240" s="92"/>
      <c r="M240" s="92"/>
      <c r="N240" s="92"/>
      <c r="O240" s="92"/>
      <c r="P240" s="92"/>
      <c r="Q240" s="92"/>
      <c r="R240" s="92"/>
      <c r="S240" s="92"/>
      <c r="T240" s="92"/>
      <c r="U240" s="92"/>
      <c r="V240" s="92"/>
      <c r="W240" s="92"/>
      <c r="X240" s="92"/>
      <c r="Y240" s="92"/>
      <c r="Z240" s="92"/>
      <c r="AA240" s="92"/>
      <c r="AB240" s="92"/>
      <c r="AC240" s="92"/>
      <c r="AD240" s="92"/>
      <c r="AE240" s="92"/>
      <c r="AF240" s="92"/>
      <c r="AG240" s="92"/>
      <c r="AH240" s="92"/>
      <c r="AI240" s="92"/>
      <c r="AJ240" s="92"/>
      <c r="AK240" s="92"/>
      <c r="AL240" s="92"/>
      <c r="AM240" s="92"/>
      <c r="AN240" s="92"/>
      <c r="AO240" s="92"/>
      <c r="AP240" s="92"/>
    </row>
    <row r="241" spans="1:42" ht="25.5" customHeight="1" x14ac:dyDescent="0.25">
      <c r="A241" s="12"/>
      <c r="B241" s="88" t="s">
        <v>424</v>
      </c>
      <c r="C241" s="88"/>
      <c r="D241" s="88"/>
      <c r="E241" s="88"/>
      <c r="F241" s="88"/>
      <c r="G241" s="88"/>
      <c r="H241" s="88"/>
      <c r="I241" s="88"/>
      <c r="J241" s="88"/>
      <c r="K241" s="88"/>
      <c r="L241" s="88"/>
      <c r="M241" s="88"/>
      <c r="N241" s="88"/>
      <c r="O241" s="88"/>
      <c r="P241" s="88"/>
      <c r="Q241" s="88"/>
      <c r="R241" s="88"/>
      <c r="S241" s="88"/>
      <c r="T241" s="88"/>
      <c r="U241" s="88"/>
      <c r="V241" s="88"/>
      <c r="W241" s="88"/>
      <c r="X241" s="88"/>
      <c r="Y241" s="88"/>
      <c r="Z241" s="88"/>
      <c r="AA241" s="88"/>
      <c r="AB241" s="88"/>
      <c r="AC241" s="88"/>
      <c r="AD241" s="88"/>
      <c r="AE241" s="88"/>
      <c r="AF241" s="88"/>
      <c r="AG241" s="88"/>
      <c r="AH241" s="88"/>
      <c r="AI241" s="88"/>
      <c r="AJ241" s="88"/>
      <c r="AK241" s="88"/>
      <c r="AL241" s="88"/>
      <c r="AM241" s="88"/>
      <c r="AN241" s="88"/>
      <c r="AO241" s="88"/>
      <c r="AP241" s="88"/>
    </row>
    <row r="242" spans="1:42" x14ac:dyDescent="0.25">
      <c r="A242" s="12"/>
      <c r="B242" s="92" t="s">
        <v>425</v>
      </c>
      <c r="C242" s="92"/>
      <c r="D242" s="92"/>
      <c r="E242" s="92"/>
      <c r="F242" s="92"/>
      <c r="G242" s="92"/>
      <c r="H242" s="92"/>
      <c r="I242" s="92"/>
      <c r="J242" s="92"/>
      <c r="K242" s="92"/>
      <c r="L242" s="92"/>
      <c r="M242" s="92"/>
      <c r="N242" s="92"/>
      <c r="O242" s="92"/>
      <c r="P242" s="92"/>
      <c r="Q242" s="92"/>
      <c r="R242" s="92"/>
      <c r="S242" s="92"/>
      <c r="T242" s="92"/>
      <c r="U242" s="92"/>
      <c r="V242" s="92"/>
      <c r="W242" s="92"/>
      <c r="X242" s="92"/>
      <c r="Y242" s="92"/>
      <c r="Z242" s="92"/>
      <c r="AA242" s="92"/>
      <c r="AB242" s="92"/>
      <c r="AC242" s="92"/>
      <c r="AD242" s="92"/>
      <c r="AE242" s="92"/>
      <c r="AF242" s="92"/>
      <c r="AG242" s="92"/>
      <c r="AH242" s="92"/>
      <c r="AI242" s="92"/>
      <c r="AJ242" s="92"/>
      <c r="AK242" s="92"/>
      <c r="AL242" s="92"/>
      <c r="AM242" s="92"/>
      <c r="AN242" s="92"/>
      <c r="AO242" s="92"/>
      <c r="AP242" s="92"/>
    </row>
    <row r="243" spans="1:42" ht="25.5" customHeight="1" x14ac:dyDescent="0.25">
      <c r="A243" s="12"/>
      <c r="B243" s="88" t="s">
        <v>426</v>
      </c>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8"/>
      <c r="AB243" s="88"/>
      <c r="AC243" s="88"/>
      <c r="AD243" s="88"/>
      <c r="AE243" s="88"/>
      <c r="AF243" s="88"/>
      <c r="AG243" s="88"/>
      <c r="AH243" s="88"/>
      <c r="AI243" s="88"/>
      <c r="AJ243" s="88"/>
      <c r="AK243" s="88"/>
      <c r="AL243" s="88"/>
      <c r="AM243" s="88"/>
      <c r="AN243" s="88"/>
      <c r="AO243" s="88"/>
      <c r="AP243" s="88"/>
    </row>
  </sheetData>
  <mergeCells count="246">
    <mergeCell ref="B239:AP239"/>
    <mergeCell ref="B240:AP240"/>
    <mergeCell ref="B241:AP241"/>
    <mergeCell ref="B242:AP242"/>
    <mergeCell ref="B243:AP243"/>
    <mergeCell ref="B220:AP220"/>
    <mergeCell ref="B221:AP221"/>
    <mergeCell ref="B222:AP222"/>
    <mergeCell ref="B223:AP223"/>
    <mergeCell ref="B224:AP224"/>
    <mergeCell ref="B225:AP225"/>
    <mergeCell ref="B184:AP184"/>
    <mergeCell ref="B185:AP185"/>
    <mergeCell ref="B186:AP186"/>
    <mergeCell ref="B187:AP187"/>
    <mergeCell ref="B202:AP202"/>
    <mergeCell ref="B204:AP204"/>
    <mergeCell ref="B143:AP143"/>
    <mergeCell ref="B144:AP144"/>
    <mergeCell ref="B155:AP155"/>
    <mergeCell ref="B165:AP165"/>
    <mergeCell ref="B168:AP168"/>
    <mergeCell ref="B169:AP169"/>
    <mergeCell ref="B137:AP137"/>
    <mergeCell ref="B138:AP138"/>
    <mergeCell ref="B139:AP139"/>
    <mergeCell ref="B140:AP140"/>
    <mergeCell ref="B141:AP141"/>
    <mergeCell ref="B142:AP142"/>
    <mergeCell ref="B100:AP100"/>
    <mergeCell ref="B102:AP102"/>
    <mergeCell ref="B103:AP103"/>
    <mergeCell ref="B104:AP104"/>
    <mergeCell ref="B105:AP105"/>
    <mergeCell ref="B115:AP115"/>
    <mergeCell ref="B75:AP75"/>
    <mergeCell ref="B76:AP76"/>
    <mergeCell ref="B77:AP77"/>
    <mergeCell ref="B87:AP87"/>
    <mergeCell ref="B89:AP89"/>
    <mergeCell ref="B90:AP90"/>
    <mergeCell ref="B56:AP56"/>
    <mergeCell ref="B57:AP57"/>
    <mergeCell ref="B58:AP58"/>
    <mergeCell ref="B59:AP59"/>
    <mergeCell ref="B60:AP60"/>
    <mergeCell ref="B70:AP70"/>
    <mergeCell ref="B5:AP5"/>
    <mergeCell ref="B6:AP6"/>
    <mergeCell ref="B38:AP38"/>
    <mergeCell ref="B40:AP40"/>
    <mergeCell ref="B41:AP41"/>
    <mergeCell ref="B42:AP42"/>
    <mergeCell ref="AB230:AC230"/>
    <mergeCell ref="AF230:AG230"/>
    <mergeCell ref="AJ230:AK230"/>
    <mergeCell ref="AN230:AO230"/>
    <mergeCell ref="A1:A2"/>
    <mergeCell ref="B1:AP1"/>
    <mergeCell ref="B2:AP2"/>
    <mergeCell ref="B3:AP3"/>
    <mergeCell ref="A4:A243"/>
    <mergeCell ref="B4:AP4"/>
    <mergeCell ref="AB229:AC229"/>
    <mergeCell ref="AF229:AG229"/>
    <mergeCell ref="AJ229:AK229"/>
    <mergeCell ref="AN229:AO229"/>
    <mergeCell ref="D230:E230"/>
    <mergeCell ref="H230:I230"/>
    <mergeCell ref="L230:M230"/>
    <mergeCell ref="P230:Q230"/>
    <mergeCell ref="T230:U230"/>
    <mergeCell ref="X230:Y230"/>
    <mergeCell ref="AB228:AC228"/>
    <mergeCell ref="AF228:AG228"/>
    <mergeCell ref="AJ228:AK228"/>
    <mergeCell ref="AN228:AO228"/>
    <mergeCell ref="D229:E229"/>
    <mergeCell ref="H229:I229"/>
    <mergeCell ref="L229:M229"/>
    <mergeCell ref="P229:Q229"/>
    <mergeCell ref="T229:U229"/>
    <mergeCell ref="X229:Y229"/>
    <mergeCell ref="D209:E209"/>
    <mergeCell ref="H209:I209"/>
    <mergeCell ref="D227:U227"/>
    <mergeCell ref="X227:AO227"/>
    <mergeCell ref="D228:E228"/>
    <mergeCell ref="H228:I228"/>
    <mergeCell ref="L228:M228"/>
    <mergeCell ref="P228:Q228"/>
    <mergeCell ref="T228:U228"/>
    <mergeCell ref="X228:Y228"/>
    <mergeCell ref="D191:E191"/>
    <mergeCell ref="H191:I191"/>
    <mergeCell ref="L191:M191"/>
    <mergeCell ref="P191:Q191"/>
    <mergeCell ref="T191:U191"/>
    <mergeCell ref="D208:E208"/>
    <mergeCell ref="H208:I208"/>
    <mergeCell ref="B205:AP205"/>
    <mergeCell ref="B206:AP206"/>
    <mergeCell ref="D189:E189"/>
    <mergeCell ref="H189:I189"/>
    <mergeCell ref="L189:M189"/>
    <mergeCell ref="P189:Q189"/>
    <mergeCell ref="T189:U189"/>
    <mergeCell ref="D190:E190"/>
    <mergeCell ref="H190:I190"/>
    <mergeCell ref="L190:M190"/>
    <mergeCell ref="P190:Q190"/>
    <mergeCell ref="T190:U190"/>
    <mergeCell ref="F171:G171"/>
    <mergeCell ref="J171:K171"/>
    <mergeCell ref="F172:G172"/>
    <mergeCell ref="J172:K172"/>
    <mergeCell ref="F173:G173"/>
    <mergeCell ref="J173:K173"/>
    <mergeCell ref="D158:E158"/>
    <mergeCell ref="H158:I158"/>
    <mergeCell ref="L158:M158"/>
    <mergeCell ref="P158:Q158"/>
    <mergeCell ref="D159:E159"/>
    <mergeCell ref="H159:I159"/>
    <mergeCell ref="L159:M159"/>
    <mergeCell ref="P159:Q159"/>
    <mergeCell ref="D148:E148"/>
    <mergeCell ref="H148:I148"/>
    <mergeCell ref="L148:M148"/>
    <mergeCell ref="P148:Q148"/>
    <mergeCell ref="D157:E157"/>
    <mergeCell ref="H157:I157"/>
    <mergeCell ref="L157:M157"/>
    <mergeCell ref="P157:Q157"/>
    <mergeCell ref="D146:I146"/>
    <mergeCell ref="L146:Q146"/>
    <mergeCell ref="D147:E147"/>
    <mergeCell ref="H147:I147"/>
    <mergeCell ref="L147:M147"/>
    <mergeCell ref="P147:Q147"/>
    <mergeCell ref="D107:E107"/>
    <mergeCell ref="D108:E108"/>
    <mergeCell ref="D119:I119"/>
    <mergeCell ref="D120:E120"/>
    <mergeCell ref="H120:I120"/>
    <mergeCell ref="D121:E121"/>
    <mergeCell ref="H121:I121"/>
    <mergeCell ref="B116:AP116"/>
    <mergeCell ref="B117:AP117"/>
    <mergeCell ref="AB81:AC81"/>
    <mergeCell ref="D93:E93"/>
    <mergeCell ref="H93:I93"/>
    <mergeCell ref="L93:M93"/>
    <mergeCell ref="D94:E94"/>
    <mergeCell ref="H94:I94"/>
    <mergeCell ref="L94:M94"/>
    <mergeCell ref="B91:AP91"/>
    <mergeCell ref="D81:E81"/>
    <mergeCell ref="H81:I81"/>
    <mergeCell ref="L81:M81"/>
    <mergeCell ref="P81:Q81"/>
    <mergeCell ref="T81:U81"/>
    <mergeCell ref="X81:Y81"/>
    <mergeCell ref="X79:Y79"/>
    <mergeCell ref="AB79:AC79"/>
    <mergeCell ref="D80:E80"/>
    <mergeCell ref="H80:I80"/>
    <mergeCell ref="L80:M80"/>
    <mergeCell ref="P80:Q80"/>
    <mergeCell ref="T80:U80"/>
    <mergeCell ref="X80:Y80"/>
    <mergeCell ref="AB80:AC80"/>
    <mergeCell ref="AC62:AC64"/>
    <mergeCell ref="AD62:AE62"/>
    <mergeCell ref="AD63:AE63"/>
    <mergeCell ref="AD64:AE64"/>
    <mergeCell ref="AF62:AF64"/>
    <mergeCell ref="D79:E79"/>
    <mergeCell ref="H79:I79"/>
    <mergeCell ref="L79:M79"/>
    <mergeCell ref="P79:Q79"/>
    <mergeCell ref="T79:U79"/>
    <mergeCell ref="X62:X64"/>
    <mergeCell ref="Y62:Y64"/>
    <mergeCell ref="Z62:AA62"/>
    <mergeCell ref="Z63:AA63"/>
    <mergeCell ref="Z64:AA64"/>
    <mergeCell ref="AB62:AB64"/>
    <mergeCell ref="N62:N64"/>
    <mergeCell ref="O62:O64"/>
    <mergeCell ref="Q62:Q64"/>
    <mergeCell ref="S62:S64"/>
    <mergeCell ref="U62:U64"/>
    <mergeCell ref="V62:W62"/>
    <mergeCell ref="V63:W63"/>
    <mergeCell ref="V64:W64"/>
    <mergeCell ref="H63:I63"/>
    <mergeCell ref="H64:I64"/>
    <mergeCell ref="J62:J64"/>
    <mergeCell ref="K62:K64"/>
    <mergeCell ref="L62:M62"/>
    <mergeCell ref="L63:M63"/>
    <mergeCell ref="L64:M64"/>
    <mergeCell ref="AC8:AC10"/>
    <mergeCell ref="AD8:AE10"/>
    <mergeCell ref="AF8:AF10"/>
    <mergeCell ref="D44:E44"/>
    <mergeCell ref="H44:I44"/>
    <mergeCell ref="B62:B64"/>
    <mergeCell ref="C62:C64"/>
    <mergeCell ref="E62:E64"/>
    <mergeCell ref="G62:G64"/>
    <mergeCell ref="H62:I62"/>
    <mergeCell ref="X8:X10"/>
    <mergeCell ref="Y8:Y10"/>
    <mergeCell ref="Z8:AA8"/>
    <mergeCell ref="Z9:AA9"/>
    <mergeCell ref="Z10:AA10"/>
    <mergeCell ref="AB8:AB10"/>
    <mergeCell ref="R8:S8"/>
    <mergeCell ref="R9:S9"/>
    <mergeCell ref="R10:S10"/>
    <mergeCell ref="T8:T10"/>
    <mergeCell ref="U8:U10"/>
    <mergeCell ref="V8:W8"/>
    <mergeCell ref="V9:W9"/>
    <mergeCell ref="V10:W10"/>
    <mergeCell ref="M8:M10"/>
    <mergeCell ref="N8:O8"/>
    <mergeCell ref="N9:O9"/>
    <mergeCell ref="N10:O10"/>
    <mergeCell ref="P8:P10"/>
    <mergeCell ref="Q8:Q10"/>
    <mergeCell ref="H8:H10"/>
    <mergeCell ref="I8:I10"/>
    <mergeCell ref="J8:K8"/>
    <mergeCell ref="J9:K9"/>
    <mergeCell ref="J10:K10"/>
    <mergeCell ref="L8:L10"/>
    <mergeCell ref="B8:B10"/>
    <mergeCell ref="C8:C10"/>
    <mergeCell ref="D8:D10"/>
    <mergeCell ref="E8:E10"/>
    <mergeCell ref="F8:G8"/>
    <mergeCell ref="F9:G9"/>
    <mergeCell ref="F10:G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34.28515625" bestFit="1" customWidth="1"/>
    <col min="2" max="3" width="36.5703125" bestFit="1" customWidth="1"/>
    <col min="4" max="4" width="7.28515625" customWidth="1"/>
    <col min="5" max="5" width="28" customWidth="1"/>
    <col min="6" max="6" width="7.28515625" customWidth="1"/>
    <col min="7" max="7" width="6.7109375" customWidth="1"/>
    <col min="8" max="8" width="7.28515625" customWidth="1"/>
    <col min="9" max="9" width="28" customWidth="1"/>
    <col min="10" max="10" width="6.7109375" customWidth="1"/>
  </cols>
  <sheetData>
    <row r="1" spans="1:10" ht="15" customHeight="1" x14ac:dyDescent="0.25">
      <c r="A1" s="8" t="s">
        <v>427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428</v>
      </c>
      <c r="B3" s="11"/>
      <c r="C3" s="11"/>
      <c r="D3" s="11"/>
      <c r="E3" s="11"/>
      <c r="F3" s="11"/>
      <c r="G3" s="11"/>
      <c r="H3" s="11"/>
      <c r="I3" s="11"/>
      <c r="J3" s="11"/>
    </row>
    <row r="4" spans="1:10" x14ac:dyDescent="0.25">
      <c r="A4" s="12" t="s">
        <v>427</v>
      </c>
      <c r="B4" s="87" t="s">
        <v>429</v>
      </c>
      <c r="C4" s="87"/>
      <c r="D4" s="87"/>
      <c r="E4" s="87"/>
      <c r="F4" s="87"/>
      <c r="G4" s="87"/>
      <c r="H4" s="87"/>
      <c r="I4" s="87"/>
      <c r="J4" s="87"/>
    </row>
    <row r="5" spans="1:10" ht="38.25" customHeight="1" x14ac:dyDescent="0.25">
      <c r="A5" s="12"/>
      <c r="B5" s="88" t="s">
        <v>430</v>
      </c>
      <c r="C5" s="88"/>
      <c r="D5" s="88"/>
      <c r="E5" s="88"/>
      <c r="F5" s="88"/>
      <c r="G5" s="88"/>
      <c r="H5" s="88"/>
      <c r="I5" s="88"/>
      <c r="J5" s="88"/>
    </row>
    <row r="6" spans="1:10" x14ac:dyDescent="0.25">
      <c r="A6" s="12"/>
      <c r="B6" s="90"/>
      <c r="C6" s="90"/>
      <c r="D6" s="90"/>
      <c r="E6" s="90"/>
      <c r="F6" s="90"/>
      <c r="G6" s="90"/>
      <c r="H6" s="90"/>
      <c r="I6" s="90"/>
      <c r="J6" s="90"/>
    </row>
    <row r="7" spans="1:10" x14ac:dyDescent="0.25">
      <c r="A7" s="12"/>
      <c r="B7" s="87" t="s">
        <v>431</v>
      </c>
      <c r="C7" s="87"/>
      <c r="D7" s="87"/>
      <c r="E7" s="87"/>
      <c r="F7" s="87"/>
      <c r="G7" s="87"/>
      <c r="H7" s="87"/>
      <c r="I7" s="87"/>
      <c r="J7" s="87"/>
    </row>
    <row r="8" spans="1:10" x14ac:dyDescent="0.25">
      <c r="A8" s="12"/>
      <c r="B8" s="91" t="s">
        <v>432</v>
      </c>
      <c r="C8" s="91"/>
      <c r="D8" s="91"/>
      <c r="E8" s="91"/>
      <c r="F8" s="91"/>
      <c r="G8" s="91"/>
      <c r="H8" s="91"/>
      <c r="I8" s="91"/>
      <c r="J8" s="91"/>
    </row>
    <row r="9" spans="1:10" ht="51" customHeight="1" x14ac:dyDescent="0.25">
      <c r="A9" s="12"/>
      <c r="B9" s="88" t="s">
        <v>433</v>
      </c>
      <c r="C9" s="88"/>
      <c r="D9" s="88"/>
      <c r="E9" s="88"/>
      <c r="F9" s="88"/>
      <c r="G9" s="88"/>
      <c r="H9" s="88"/>
      <c r="I9" s="88"/>
      <c r="J9" s="88"/>
    </row>
    <row r="10" spans="1:10" x14ac:dyDescent="0.25">
      <c r="A10" s="12"/>
      <c r="B10" s="91" t="s">
        <v>434</v>
      </c>
      <c r="C10" s="91"/>
      <c r="D10" s="91"/>
      <c r="E10" s="91"/>
      <c r="F10" s="91"/>
      <c r="G10" s="91"/>
      <c r="H10" s="91"/>
      <c r="I10" s="91"/>
      <c r="J10" s="91"/>
    </row>
    <row r="11" spans="1:10" ht="63.75" customHeight="1" x14ac:dyDescent="0.25">
      <c r="A11" s="12"/>
      <c r="B11" s="88" t="s">
        <v>435</v>
      </c>
      <c r="C11" s="88"/>
      <c r="D11" s="88"/>
      <c r="E11" s="88"/>
      <c r="F11" s="88"/>
      <c r="G11" s="88"/>
      <c r="H11" s="88"/>
      <c r="I11" s="88"/>
      <c r="J11" s="88"/>
    </row>
    <row r="12" spans="1:10" x14ac:dyDescent="0.25">
      <c r="A12" s="12"/>
      <c r="B12" s="88" t="s">
        <v>436</v>
      </c>
      <c r="C12" s="88"/>
      <c r="D12" s="88"/>
      <c r="E12" s="88"/>
      <c r="F12" s="88"/>
      <c r="G12" s="88"/>
      <c r="H12" s="88"/>
      <c r="I12" s="88"/>
      <c r="J12" s="88"/>
    </row>
    <row r="13" spans="1:10" x14ac:dyDescent="0.25">
      <c r="A13" s="12"/>
      <c r="B13" s="87" t="s">
        <v>437</v>
      </c>
      <c r="C13" s="87"/>
      <c r="D13" s="87"/>
      <c r="E13" s="87"/>
      <c r="F13" s="87"/>
      <c r="G13" s="87"/>
      <c r="H13" s="87"/>
      <c r="I13" s="87"/>
      <c r="J13" s="87"/>
    </row>
    <row r="14" spans="1:10" ht="51" customHeight="1" x14ac:dyDescent="0.25">
      <c r="A14" s="12"/>
      <c r="B14" s="88" t="s">
        <v>438</v>
      </c>
      <c r="C14" s="88"/>
      <c r="D14" s="88"/>
      <c r="E14" s="88"/>
      <c r="F14" s="88"/>
      <c r="G14" s="88"/>
      <c r="H14" s="88"/>
      <c r="I14" s="88"/>
      <c r="J14" s="88"/>
    </row>
    <row r="15" spans="1:10" ht="51" customHeight="1" x14ac:dyDescent="0.25">
      <c r="A15" s="12"/>
      <c r="B15" s="88" t="s">
        <v>439</v>
      </c>
      <c r="C15" s="88"/>
      <c r="D15" s="88"/>
      <c r="E15" s="88"/>
      <c r="F15" s="88"/>
      <c r="G15" s="88"/>
      <c r="H15" s="88"/>
      <c r="I15" s="88"/>
      <c r="J15" s="88"/>
    </row>
    <row r="16" spans="1:10" x14ac:dyDescent="0.25">
      <c r="A16" s="12"/>
      <c r="B16" s="90"/>
      <c r="C16" s="90"/>
      <c r="D16" s="90"/>
      <c r="E16" s="90"/>
      <c r="F16" s="90"/>
      <c r="G16" s="90"/>
      <c r="H16" s="90"/>
      <c r="I16" s="90"/>
      <c r="J16" s="90"/>
    </row>
    <row r="17" spans="1:10" x14ac:dyDescent="0.25">
      <c r="A17" s="12"/>
      <c r="B17" s="88" t="s">
        <v>440</v>
      </c>
      <c r="C17" s="88"/>
      <c r="D17" s="88"/>
      <c r="E17" s="88"/>
      <c r="F17" s="88"/>
      <c r="G17" s="88"/>
      <c r="H17" s="88"/>
      <c r="I17" s="88"/>
      <c r="J17" s="88"/>
    </row>
    <row r="18" spans="1:10" ht="15.75" x14ac:dyDescent="0.25">
      <c r="A18" s="12"/>
      <c r="B18" s="89"/>
      <c r="C18" s="89"/>
      <c r="D18" s="89"/>
      <c r="E18" s="89"/>
      <c r="F18" s="89"/>
      <c r="G18" s="89"/>
      <c r="H18" s="89"/>
      <c r="I18" s="89"/>
      <c r="J18" s="89"/>
    </row>
    <row r="19" spans="1:10" x14ac:dyDescent="0.25">
      <c r="A19" s="12"/>
      <c r="B19" s="15"/>
      <c r="C19" s="15"/>
      <c r="D19" s="15"/>
      <c r="E19" s="15"/>
      <c r="F19" s="15"/>
      <c r="G19" s="15"/>
      <c r="H19" s="15"/>
      <c r="I19" s="15"/>
      <c r="J19" s="15"/>
    </row>
    <row r="20" spans="1:10" ht="15.75" thickBot="1" x14ac:dyDescent="0.3">
      <c r="A20" s="12"/>
      <c r="B20" s="18"/>
      <c r="C20" s="18" t="s">
        <v>42</v>
      </c>
      <c r="D20" s="47" t="s">
        <v>326</v>
      </c>
      <c r="E20" s="47"/>
      <c r="F20" s="47"/>
      <c r="G20" s="47"/>
      <c r="H20" s="47"/>
      <c r="I20" s="47"/>
      <c r="J20" s="18"/>
    </row>
    <row r="21" spans="1:10" ht="15.75" thickBot="1" x14ac:dyDescent="0.3">
      <c r="A21" s="12"/>
      <c r="B21" s="18"/>
      <c r="C21" s="18" t="s">
        <v>42</v>
      </c>
      <c r="D21" s="79">
        <v>2015</v>
      </c>
      <c r="E21" s="79"/>
      <c r="F21" s="18"/>
      <c r="G21" s="18" t="s">
        <v>42</v>
      </c>
      <c r="H21" s="79">
        <v>2014</v>
      </c>
      <c r="I21" s="79"/>
      <c r="J21" s="18"/>
    </row>
    <row r="22" spans="1:10" x14ac:dyDescent="0.25">
      <c r="A22" s="12"/>
      <c r="B22" s="22" t="s">
        <v>441</v>
      </c>
      <c r="C22" s="23" t="s">
        <v>42</v>
      </c>
      <c r="D22" s="23" t="s">
        <v>207</v>
      </c>
      <c r="E22" s="28">
        <v>295748</v>
      </c>
      <c r="F22" s="26" t="s">
        <v>42</v>
      </c>
      <c r="G22" s="23" t="s">
        <v>42</v>
      </c>
      <c r="H22" s="23" t="s">
        <v>207</v>
      </c>
      <c r="I22" s="28">
        <v>240964</v>
      </c>
      <c r="J22" s="26" t="s">
        <v>42</v>
      </c>
    </row>
    <row r="23" spans="1:10" ht="26.25" thickBot="1" x14ac:dyDescent="0.3">
      <c r="A23" s="12"/>
      <c r="B23" s="29" t="s">
        <v>442</v>
      </c>
      <c r="C23" s="15" t="s">
        <v>42</v>
      </c>
      <c r="D23" s="15"/>
      <c r="E23" s="32" t="s">
        <v>443</v>
      </c>
      <c r="F23" s="17" t="s">
        <v>260</v>
      </c>
      <c r="G23" s="15" t="s">
        <v>42</v>
      </c>
      <c r="H23" s="17"/>
      <c r="I23" s="35" t="s">
        <v>215</v>
      </c>
      <c r="J23" s="17" t="s">
        <v>42</v>
      </c>
    </row>
    <row r="24" spans="1:10" x14ac:dyDescent="0.25">
      <c r="A24" s="12"/>
      <c r="B24" s="36"/>
      <c r="C24" s="36" t="s">
        <v>42</v>
      </c>
      <c r="D24" s="37"/>
      <c r="E24" s="37"/>
      <c r="F24" s="36"/>
      <c r="G24" s="36" t="s">
        <v>42</v>
      </c>
      <c r="H24" s="37"/>
      <c r="I24" s="37"/>
      <c r="J24" s="36"/>
    </row>
    <row r="25" spans="1:10" ht="15.75" thickBot="1" x14ac:dyDescent="0.3">
      <c r="A25" s="12"/>
      <c r="B25" s="77" t="s">
        <v>444</v>
      </c>
      <c r="C25" s="23"/>
      <c r="D25" s="39" t="s">
        <v>207</v>
      </c>
      <c r="E25" s="40" t="s">
        <v>445</v>
      </c>
      <c r="F25" s="41" t="s">
        <v>260</v>
      </c>
      <c r="G25" s="23"/>
      <c r="H25" s="39" t="s">
        <v>207</v>
      </c>
      <c r="I25" s="42">
        <v>240964</v>
      </c>
      <c r="J25" s="41" t="s">
        <v>42</v>
      </c>
    </row>
    <row r="26" spans="1:10" ht="15.75" thickTop="1" x14ac:dyDescent="0.25">
      <c r="A26" s="12"/>
      <c r="B26" s="36"/>
      <c r="C26" s="36" t="s">
        <v>42</v>
      </c>
      <c r="D26" s="43"/>
      <c r="E26" s="43"/>
      <c r="F26" s="36"/>
      <c r="G26" s="36" t="s">
        <v>42</v>
      </c>
      <c r="H26" s="43"/>
      <c r="I26" s="43"/>
      <c r="J26" s="36"/>
    </row>
    <row r="27" spans="1:10" ht="15.75" thickBot="1" x14ac:dyDescent="0.3">
      <c r="A27" s="12"/>
      <c r="B27" s="52" t="s">
        <v>446</v>
      </c>
      <c r="C27" s="15"/>
      <c r="D27" s="14" t="s">
        <v>207</v>
      </c>
      <c r="E27" s="53">
        <v>130936</v>
      </c>
      <c r="F27" s="54" t="s">
        <v>42</v>
      </c>
      <c r="G27" s="15"/>
      <c r="H27" s="14" t="s">
        <v>207</v>
      </c>
      <c r="I27" s="53">
        <v>66158</v>
      </c>
      <c r="J27" s="54" t="s">
        <v>42</v>
      </c>
    </row>
    <row r="28" spans="1:10" ht="15.75" thickTop="1" x14ac:dyDescent="0.25">
      <c r="A28" s="12"/>
      <c r="B28" s="36"/>
      <c r="C28" s="36" t="s">
        <v>42</v>
      </c>
      <c r="D28" s="43"/>
      <c r="E28" s="43"/>
      <c r="F28" s="36"/>
      <c r="G28" s="36" t="s">
        <v>42</v>
      </c>
      <c r="H28" s="43"/>
      <c r="I28" s="43"/>
      <c r="J28" s="36"/>
    </row>
    <row r="29" spans="1:10" ht="15.75" x14ac:dyDescent="0.25">
      <c r="A29" s="12"/>
      <c r="B29" s="89"/>
      <c r="C29" s="89"/>
      <c r="D29" s="89"/>
      <c r="E29" s="89"/>
      <c r="F29" s="89"/>
      <c r="G29" s="89"/>
      <c r="H29" s="89"/>
      <c r="I29" s="89"/>
      <c r="J29" s="89"/>
    </row>
    <row r="30" spans="1:10" ht="38.25" x14ac:dyDescent="0.25">
      <c r="A30" s="12"/>
      <c r="B30" s="48">
        <v>-1</v>
      </c>
      <c r="C30" s="49" t="s">
        <v>447</v>
      </c>
    </row>
    <row r="31" spans="1:10" ht="38.25" x14ac:dyDescent="0.25">
      <c r="A31" s="12"/>
      <c r="B31" s="48">
        <v>-2</v>
      </c>
      <c r="C31" s="49" t="s">
        <v>448</v>
      </c>
    </row>
    <row r="32" spans="1:10" ht="102" x14ac:dyDescent="0.25">
      <c r="A32" s="12"/>
      <c r="B32" s="48">
        <v>-3</v>
      </c>
      <c r="C32" s="49" t="s">
        <v>449</v>
      </c>
    </row>
    <row r="33" spans="1:10" x14ac:dyDescent="0.25">
      <c r="A33" s="12"/>
      <c r="B33" s="87" t="s">
        <v>450</v>
      </c>
      <c r="C33" s="87"/>
      <c r="D33" s="87"/>
      <c r="E33" s="87"/>
      <c r="F33" s="87"/>
      <c r="G33" s="87"/>
      <c r="H33" s="87"/>
      <c r="I33" s="87"/>
      <c r="J33" s="87"/>
    </row>
    <row r="34" spans="1:10" x14ac:dyDescent="0.25">
      <c r="A34" s="12"/>
      <c r="B34" s="88" t="s">
        <v>451</v>
      </c>
      <c r="C34" s="88"/>
      <c r="D34" s="88"/>
      <c r="E34" s="88"/>
      <c r="F34" s="88"/>
      <c r="G34" s="88"/>
      <c r="H34" s="88"/>
      <c r="I34" s="88"/>
      <c r="J34" s="88"/>
    </row>
    <row r="35" spans="1:10" ht="15.75" x14ac:dyDescent="0.25">
      <c r="A35" s="12"/>
      <c r="B35" s="89"/>
      <c r="C35" s="89"/>
      <c r="D35" s="89"/>
      <c r="E35" s="89"/>
      <c r="F35" s="89"/>
      <c r="G35" s="89"/>
      <c r="H35" s="89"/>
      <c r="I35" s="89"/>
      <c r="J35" s="89"/>
    </row>
    <row r="36" spans="1:10" x14ac:dyDescent="0.25">
      <c r="A36" s="12"/>
      <c r="B36" s="15"/>
      <c r="C36" s="15"/>
      <c r="D36" s="15"/>
      <c r="E36" s="15"/>
      <c r="F36" s="15"/>
      <c r="G36" s="15"/>
      <c r="H36" s="15"/>
      <c r="I36" s="15"/>
      <c r="J36" s="15"/>
    </row>
    <row r="37" spans="1:10" ht="15.75" thickBot="1" x14ac:dyDescent="0.3">
      <c r="A37" s="12"/>
      <c r="B37" s="18"/>
      <c r="C37" s="18" t="s">
        <v>42</v>
      </c>
      <c r="D37" s="47" t="s">
        <v>250</v>
      </c>
      <c r="E37" s="47"/>
      <c r="F37" s="18"/>
      <c r="G37" s="18" t="s">
        <v>42</v>
      </c>
      <c r="H37" s="47" t="s">
        <v>251</v>
      </c>
      <c r="I37" s="47"/>
      <c r="J37" s="18"/>
    </row>
    <row r="38" spans="1:10" x14ac:dyDescent="0.25">
      <c r="A38" s="12"/>
      <c r="B38" s="22" t="s">
        <v>452</v>
      </c>
      <c r="C38" s="23" t="s">
        <v>42</v>
      </c>
      <c r="D38" s="23" t="s">
        <v>207</v>
      </c>
      <c r="E38" s="28">
        <v>295748</v>
      </c>
      <c r="F38" s="26" t="s">
        <v>42</v>
      </c>
      <c r="G38" s="23" t="s">
        <v>42</v>
      </c>
      <c r="H38" s="23" t="s">
        <v>207</v>
      </c>
      <c r="I38" s="28">
        <v>301487</v>
      </c>
      <c r="J38" s="26" t="s">
        <v>42</v>
      </c>
    </row>
    <row r="39" spans="1:10" x14ac:dyDescent="0.25">
      <c r="A39" s="12"/>
      <c r="B39" s="29" t="s">
        <v>453</v>
      </c>
      <c r="C39" s="15" t="s">
        <v>42</v>
      </c>
      <c r="D39" s="15"/>
      <c r="E39" s="32" t="s">
        <v>443</v>
      </c>
      <c r="F39" s="17" t="s">
        <v>260</v>
      </c>
      <c r="G39" s="15" t="s">
        <v>42</v>
      </c>
      <c r="H39" s="17"/>
      <c r="I39" s="35" t="s">
        <v>215</v>
      </c>
      <c r="J39" s="17" t="s">
        <v>42</v>
      </c>
    </row>
    <row r="40" spans="1:10" ht="15.75" thickBot="1" x14ac:dyDescent="0.3">
      <c r="A40" s="12"/>
      <c r="B40" s="22" t="s">
        <v>454</v>
      </c>
      <c r="C40" s="23" t="s">
        <v>42</v>
      </c>
      <c r="D40" s="23"/>
      <c r="E40" s="28">
        <v>11707</v>
      </c>
      <c r="F40" s="26" t="s">
        <v>42</v>
      </c>
      <c r="G40" s="23" t="s">
        <v>42</v>
      </c>
      <c r="H40" s="23"/>
      <c r="I40" s="28">
        <v>3187</v>
      </c>
      <c r="J40" s="26" t="s">
        <v>42</v>
      </c>
    </row>
    <row r="41" spans="1:10" x14ac:dyDescent="0.25">
      <c r="A41" s="12"/>
      <c r="B41" s="36"/>
      <c r="C41" s="36" t="s">
        <v>42</v>
      </c>
      <c r="D41" s="37"/>
      <c r="E41" s="37"/>
      <c r="F41" s="36"/>
      <c r="G41" s="36" t="s">
        <v>42</v>
      </c>
      <c r="H41" s="37"/>
      <c r="I41" s="37"/>
      <c r="J41" s="36"/>
    </row>
    <row r="42" spans="1:10" ht="15.75" thickBot="1" x14ac:dyDescent="0.3">
      <c r="A42" s="12"/>
      <c r="B42" s="75" t="s">
        <v>455</v>
      </c>
      <c r="C42" s="15"/>
      <c r="D42" s="15"/>
      <c r="E42" s="32" t="s">
        <v>456</v>
      </c>
      <c r="F42" s="17" t="s">
        <v>260</v>
      </c>
      <c r="G42" s="15"/>
      <c r="H42" s="15"/>
      <c r="I42" s="33">
        <v>304674</v>
      </c>
      <c r="J42" s="17" t="s">
        <v>42</v>
      </c>
    </row>
    <row r="43" spans="1:10" x14ac:dyDescent="0.25">
      <c r="A43" s="12"/>
      <c r="B43" s="36"/>
      <c r="C43" s="36" t="s">
        <v>42</v>
      </c>
      <c r="D43" s="37"/>
      <c r="E43" s="37"/>
      <c r="F43" s="36"/>
      <c r="G43" s="36" t="s">
        <v>42</v>
      </c>
      <c r="H43" s="37"/>
      <c r="I43" s="37"/>
      <c r="J43" s="36"/>
    </row>
    <row r="44" spans="1:10" ht="15.75" thickBot="1" x14ac:dyDescent="0.3">
      <c r="A44" s="12"/>
      <c r="B44" s="22" t="s">
        <v>457</v>
      </c>
      <c r="C44" s="23"/>
      <c r="D44" s="23"/>
      <c r="E44" s="28">
        <v>130936</v>
      </c>
      <c r="F44" s="26" t="s">
        <v>42</v>
      </c>
      <c r="G44" s="23"/>
      <c r="H44" s="23"/>
      <c r="I44" s="28">
        <v>166427</v>
      </c>
      <c r="J44" s="26" t="s">
        <v>42</v>
      </c>
    </row>
    <row r="45" spans="1:10" x14ac:dyDescent="0.25">
      <c r="A45" s="12"/>
      <c r="B45" s="36"/>
      <c r="C45" s="36" t="s">
        <v>42</v>
      </c>
      <c r="D45" s="37"/>
      <c r="E45" s="37"/>
      <c r="F45" s="36"/>
      <c r="G45" s="36" t="s">
        <v>42</v>
      </c>
      <c r="H45" s="37"/>
      <c r="I45" s="37"/>
      <c r="J45" s="36"/>
    </row>
    <row r="46" spans="1:10" ht="15.75" thickBot="1" x14ac:dyDescent="0.3">
      <c r="A46" s="12"/>
      <c r="B46" s="75" t="s">
        <v>458</v>
      </c>
      <c r="C46" s="15"/>
      <c r="D46" s="15"/>
      <c r="E46" s="33">
        <v>130936</v>
      </c>
      <c r="F46" s="17" t="s">
        <v>42</v>
      </c>
      <c r="G46" s="15"/>
      <c r="H46" s="15"/>
      <c r="I46" s="33">
        <v>166427</v>
      </c>
      <c r="J46" s="17" t="s">
        <v>42</v>
      </c>
    </row>
    <row r="47" spans="1:10" x14ac:dyDescent="0.25">
      <c r="A47" s="12"/>
      <c r="B47" s="36"/>
      <c r="C47" s="36" t="s">
        <v>42</v>
      </c>
      <c r="D47" s="37"/>
      <c r="E47" s="37"/>
      <c r="F47" s="36"/>
      <c r="G47" s="36" t="s">
        <v>42</v>
      </c>
      <c r="H47" s="37"/>
      <c r="I47" s="37"/>
      <c r="J47" s="36"/>
    </row>
    <row r="48" spans="1:10" ht="15.75" thickBot="1" x14ac:dyDescent="0.3">
      <c r="A48" s="12"/>
      <c r="B48" s="77" t="s">
        <v>459</v>
      </c>
      <c r="C48" s="23"/>
      <c r="D48" s="39" t="s">
        <v>207</v>
      </c>
      <c r="E48" s="42">
        <v>117486</v>
      </c>
      <c r="F48" s="41" t="s">
        <v>42</v>
      </c>
      <c r="G48" s="23"/>
      <c r="H48" s="39" t="s">
        <v>207</v>
      </c>
      <c r="I48" s="42">
        <v>471101</v>
      </c>
      <c r="J48" s="41" t="s">
        <v>42</v>
      </c>
    </row>
    <row r="49" spans="1:10" ht="15.75" thickTop="1" x14ac:dyDescent="0.25">
      <c r="A49" s="12"/>
      <c r="B49" s="36"/>
      <c r="C49" s="36" t="s">
        <v>42</v>
      </c>
      <c r="D49" s="43"/>
      <c r="E49" s="43"/>
      <c r="F49" s="36"/>
      <c r="G49" s="36" t="s">
        <v>42</v>
      </c>
      <c r="H49" s="43"/>
      <c r="I49" s="43"/>
      <c r="J49" s="36"/>
    </row>
    <row r="50" spans="1:10" ht="15.75" x14ac:dyDescent="0.25">
      <c r="A50" s="12"/>
      <c r="B50" s="89"/>
      <c r="C50" s="89"/>
      <c r="D50" s="89"/>
      <c r="E50" s="89"/>
      <c r="F50" s="89"/>
      <c r="G50" s="89"/>
      <c r="H50" s="89"/>
      <c r="I50" s="89"/>
      <c r="J50" s="89"/>
    </row>
    <row r="51" spans="1:10" ht="51" x14ac:dyDescent="0.25">
      <c r="A51" s="12"/>
      <c r="B51" s="48">
        <v>-1</v>
      </c>
      <c r="C51" s="49" t="s">
        <v>460</v>
      </c>
    </row>
    <row r="52" spans="1:10" ht="25.5" x14ac:dyDescent="0.25">
      <c r="A52" s="12"/>
      <c r="B52" s="48">
        <v>-2</v>
      </c>
      <c r="C52" s="49" t="s">
        <v>461</v>
      </c>
    </row>
  </sheetData>
  <mergeCells count="30">
    <mergeCell ref="B35:J35"/>
    <mergeCell ref="B50:J50"/>
    <mergeCell ref="B16:J16"/>
    <mergeCell ref="B17:J17"/>
    <mergeCell ref="B18:J18"/>
    <mergeCell ref="B29:J29"/>
    <mergeCell ref="B33:J33"/>
    <mergeCell ref="B34:J34"/>
    <mergeCell ref="B10:J10"/>
    <mergeCell ref="B11:J11"/>
    <mergeCell ref="B12:J12"/>
    <mergeCell ref="B13:J13"/>
    <mergeCell ref="B14:J14"/>
    <mergeCell ref="B15:J15"/>
    <mergeCell ref="B4:J4"/>
    <mergeCell ref="B5:J5"/>
    <mergeCell ref="B6:J6"/>
    <mergeCell ref="B7:J7"/>
    <mergeCell ref="B8:J8"/>
    <mergeCell ref="B9:J9"/>
    <mergeCell ref="D20:I20"/>
    <mergeCell ref="D21:E21"/>
    <mergeCell ref="H21:I21"/>
    <mergeCell ref="D37:E37"/>
    <mergeCell ref="H37:I37"/>
    <mergeCell ref="A1:A2"/>
    <mergeCell ref="B1:J1"/>
    <mergeCell ref="B2:J2"/>
    <mergeCell ref="B3:J3"/>
    <mergeCell ref="A4:A5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1"/>
  <sheetViews>
    <sheetView showGridLines="0" workbookViewId="0"/>
  </sheetViews>
  <sheetFormatPr defaultRowHeight="15" x14ac:dyDescent="0.25"/>
  <cols>
    <col min="1" max="1" width="24.42578125" bestFit="1" customWidth="1"/>
    <col min="2" max="3" width="36.5703125" bestFit="1" customWidth="1"/>
    <col min="4" max="4" width="36.5703125" customWidth="1"/>
    <col min="5" max="5" width="36.5703125" bestFit="1" customWidth="1"/>
    <col min="6" max="6" width="7.5703125" customWidth="1"/>
    <col min="7" max="7" width="29.85546875" customWidth="1"/>
    <col min="8" max="8" width="4.7109375" customWidth="1"/>
    <col min="9" max="9" width="19.28515625" customWidth="1"/>
    <col min="10" max="10" width="4.140625" customWidth="1"/>
    <col min="11" max="12" width="25.28515625" customWidth="1"/>
    <col min="13" max="13" width="21.28515625" customWidth="1"/>
    <col min="14" max="14" width="4.140625" customWidth="1"/>
    <col min="15" max="16" width="25.28515625" customWidth="1"/>
    <col min="17" max="17" width="19.42578125" customWidth="1"/>
    <col min="18" max="18" width="7.42578125" customWidth="1"/>
    <col min="19" max="19" width="25.28515625" customWidth="1"/>
    <col min="20" max="20" width="6.140625" customWidth="1"/>
    <col min="21" max="21" width="26.42578125" customWidth="1"/>
    <col min="22" max="22" width="5.42578125" customWidth="1"/>
    <col min="23" max="24" width="25.28515625" customWidth="1"/>
    <col min="25" max="26" width="10.5703125" customWidth="1"/>
    <col min="27" max="27" width="25.28515625" customWidth="1"/>
    <col min="28" max="28" width="6.140625" customWidth="1"/>
    <col min="29" max="29" width="25.42578125" customWidth="1"/>
    <col min="30" max="30" width="8.5703125" customWidth="1"/>
    <col min="31" max="31" width="25.28515625" customWidth="1"/>
    <col min="32" max="32" width="6.140625" customWidth="1"/>
    <col min="33" max="33" width="23.28515625" customWidth="1"/>
    <col min="34" max="34" width="5.42578125" customWidth="1"/>
    <col min="35" max="36" width="25.28515625" customWidth="1"/>
    <col min="37" max="38" width="10.5703125" customWidth="1"/>
    <col min="39" max="39" width="25.28515625" customWidth="1"/>
    <col min="40" max="40" width="6.140625" customWidth="1"/>
    <col min="41" max="41" width="26.42578125" customWidth="1"/>
    <col min="42" max="42" width="7.42578125" customWidth="1"/>
  </cols>
  <sheetData>
    <row r="1" spans="1:42" ht="15" customHeight="1" x14ac:dyDescent="0.25">
      <c r="A1" s="8" t="s">
        <v>462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4" t="s">
        <v>463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row>
    <row r="4" spans="1:42" x14ac:dyDescent="0.25">
      <c r="A4" s="12" t="s">
        <v>462</v>
      </c>
      <c r="B4" s="87" t="s">
        <v>464</v>
      </c>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row>
    <row r="5" spans="1:42" x14ac:dyDescent="0.25">
      <c r="A5" s="12"/>
      <c r="B5" s="88" t="s">
        <v>465</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row>
    <row r="6" spans="1:42" ht="15.75" x14ac:dyDescent="0.25">
      <c r="A6" s="12"/>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row>
    <row r="7" spans="1:42" x14ac:dyDescent="0.25">
      <c r="A7" s="12"/>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row>
    <row r="8" spans="1:42" ht="15.75" thickBot="1" x14ac:dyDescent="0.3">
      <c r="A8" s="12"/>
      <c r="B8" s="94"/>
      <c r="C8" s="94"/>
      <c r="D8" s="94"/>
      <c r="E8" s="94"/>
      <c r="F8" s="94"/>
      <c r="G8" s="94"/>
      <c r="H8" s="114"/>
      <c r="I8" s="114"/>
      <c r="J8" s="94"/>
      <c r="K8" s="94"/>
      <c r="L8" s="114"/>
      <c r="M8" s="114"/>
      <c r="N8" s="94"/>
      <c r="O8" s="94"/>
      <c r="P8" s="114"/>
      <c r="Q8" s="114"/>
      <c r="R8" s="94"/>
      <c r="S8" s="94"/>
      <c r="T8" s="115" t="s">
        <v>466</v>
      </c>
      <c r="U8" s="115"/>
      <c r="V8" s="115"/>
      <c r="W8" s="115"/>
      <c r="X8" s="115"/>
      <c r="Y8" s="115"/>
      <c r="Z8" s="115"/>
      <c r="AA8" s="115"/>
      <c r="AB8" s="115"/>
      <c r="AC8" s="115"/>
      <c r="AD8" s="94"/>
      <c r="AE8" s="94"/>
      <c r="AF8" s="115" t="s">
        <v>467</v>
      </c>
      <c r="AG8" s="115"/>
      <c r="AH8" s="115"/>
      <c r="AI8" s="115"/>
      <c r="AJ8" s="115"/>
      <c r="AK8" s="115"/>
      <c r="AL8" s="115"/>
      <c r="AM8" s="115"/>
      <c r="AN8" s="115"/>
      <c r="AO8" s="115"/>
      <c r="AP8" s="94"/>
    </row>
    <row r="9" spans="1:42" x14ac:dyDescent="0.25">
      <c r="A9" s="12"/>
      <c r="B9" s="116" t="s">
        <v>468</v>
      </c>
      <c r="C9" s="114"/>
      <c r="D9" s="117" t="s">
        <v>469</v>
      </c>
      <c r="E9" s="114"/>
      <c r="F9" s="117" t="s">
        <v>470</v>
      </c>
      <c r="G9" s="114"/>
      <c r="H9" s="117" t="s">
        <v>471</v>
      </c>
      <c r="I9" s="117"/>
      <c r="J9" s="114"/>
      <c r="K9" s="114"/>
      <c r="L9" s="117" t="s">
        <v>473</v>
      </c>
      <c r="M9" s="117"/>
      <c r="N9" s="114"/>
      <c r="O9" s="114"/>
      <c r="P9" s="117" t="s">
        <v>475</v>
      </c>
      <c r="Q9" s="117"/>
      <c r="R9" s="114"/>
      <c r="S9" s="114"/>
      <c r="T9" s="118" t="s">
        <v>477</v>
      </c>
      <c r="U9" s="118"/>
      <c r="V9" s="119"/>
      <c r="W9" s="119"/>
      <c r="X9" s="118" t="s">
        <v>479</v>
      </c>
      <c r="Y9" s="118"/>
      <c r="Z9" s="119"/>
      <c r="AA9" s="119"/>
      <c r="AB9" s="118" t="s">
        <v>482</v>
      </c>
      <c r="AC9" s="118"/>
      <c r="AD9" s="114"/>
      <c r="AE9" s="114"/>
      <c r="AF9" s="118" t="s">
        <v>477</v>
      </c>
      <c r="AG9" s="118"/>
      <c r="AH9" s="119"/>
      <c r="AI9" s="119"/>
      <c r="AJ9" s="118" t="s">
        <v>479</v>
      </c>
      <c r="AK9" s="118"/>
      <c r="AL9" s="119"/>
      <c r="AM9" s="119"/>
      <c r="AN9" s="118" t="s">
        <v>482</v>
      </c>
      <c r="AO9" s="118"/>
      <c r="AP9" s="114"/>
    </row>
    <row r="10" spans="1:42" x14ac:dyDescent="0.25">
      <c r="A10" s="12"/>
      <c r="B10" s="116"/>
      <c r="C10" s="114"/>
      <c r="D10" s="117"/>
      <c r="E10" s="114"/>
      <c r="F10" s="117"/>
      <c r="G10" s="114"/>
      <c r="H10" s="117" t="s">
        <v>472</v>
      </c>
      <c r="I10" s="117"/>
      <c r="J10" s="114"/>
      <c r="K10" s="114"/>
      <c r="L10" s="117" t="s">
        <v>474</v>
      </c>
      <c r="M10" s="117"/>
      <c r="N10" s="114"/>
      <c r="O10" s="114"/>
      <c r="P10" s="117" t="s">
        <v>476</v>
      </c>
      <c r="Q10" s="117"/>
      <c r="R10" s="114"/>
      <c r="S10" s="114"/>
      <c r="T10" s="117" t="s">
        <v>478</v>
      </c>
      <c r="U10" s="117"/>
      <c r="V10" s="114"/>
      <c r="W10" s="114"/>
      <c r="X10" s="117" t="s">
        <v>480</v>
      </c>
      <c r="Y10" s="117"/>
      <c r="Z10" s="114"/>
      <c r="AA10" s="114"/>
      <c r="AB10" s="117" t="s">
        <v>474</v>
      </c>
      <c r="AC10" s="117"/>
      <c r="AD10" s="114"/>
      <c r="AE10" s="114"/>
      <c r="AF10" s="117" t="s">
        <v>478</v>
      </c>
      <c r="AG10" s="117"/>
      <c r="AH10" s="114"/>
      <c r="AI10" s="114"/>
      <c r="AJ10" s="117" t="s">
        <v>480</v>
      </c>
      <c r="AK10" s="117"/>
      <c r="AL10" s="114"/>
      <c r="AM10" s="114"/>
      <c r="AN10" s="117" t="s">
        <v>474</v>
      </c>
      <c r="AO10" s="117"/>
      <c r="AP10" s="114"/>
    </row>
    <row r="11" spans="1:42" ht="15.75" thickBot="1" x14ac:dyDescent="0.3">
      <c r="A11" s="12"/>
      <c r="B11" s="116"/>
      <c r="C11" s="114"/>
      <c r="D11" s="115"/>
      <c r="E11" s="114"/>
      <c r="F11" s="117"/>
      <c r="G11" s="114"/>
      <c r="H11" s="115"/>
      <c r="I11" s="115"/>
      <c r="J11" s="114"/>
      <c r="K11" s="114"/>
      <c r="L11" s="115"/>
      <c r="M11" s="115"/>
      <c r="N11" s="114"/>
      <c r="O11" s="114"/>
      <c r="P11" s="115"/>
      <c r="Q11" s="115"/>
      <c r="R11" s="114"/>
      <c r="S11" s="114"/>
      <c r="T11" s="115"/>
      <c r="U11" s="115"/>
      <c r="V11" s="114"/>
      <c r="W11" s="114"/>
      <c r="X11" s="115" t="s">
        <v>481</v>
      </c>
      <c r="Y11" s="115"/>
      <c r="Z11" s="114"/>
      <c r="AA11" s="114"/>
      <c r="AB11" s="115"/>
      <c r="AC11" s="115"/>
      <c r="AD11" s="114"/>
      <c r="AE11" s="114"/>
      <c r="AF11" s="115"/>
      <c r="AG11" s="115"/>
      <c r="AH11" s="114"/>
      <c r="AI11" s="114"/>
      <c r="AJ11" s="115" t="s">
        <v>481</v>
      </c>
      <c r="AK11" s="115"/>
      <c r="AL11" s="114"/>
      <c r="AM11" s="114"/>
      <c r="AN11" s="115"/>
      <c r="AO11" s="115"/>
      <c r="AP11" s="114"/>
    </row>
    <row r="12" spans="1:42" x14ac:dyDescent="0.25">
      <c r="A12" s="12"/>
      <c r="B12" s="95" t="s">
        <v>483</v>
      </c>
      <c r="C12" s="96"/>
      <c r="D12" s="96" t="s">
        <v>484</v>
      </c>
      <c r="E12" s="96"/>
      <c r="F12" s="96"/>
      <c r="G12" s="96"/>
      <c r="H12" s="96"/>
      <c r="I12" s="97">
        <v>41768</v>
      </c>
      <c r="J12" s="98" t="s">
        <v>42</v>
      </c>
      <c r="K12" s="96"/>
      <c r="L12" s="96"/>
      <c r="M12" s="99">
        <v>100000000</v>
      </c>
      <c r="N12" s="98" t="s">
        <v>42</v>
      </c>
      <c r="O12" s="96"/>
      <c r="P12" s="96"/>
      <c r="Q12" s="97">
        <v>47123</v>
      </c>
      <c r="R12" s="98" t="s">
        <v>42</v>
      </c>
      <c r="S12" s="96"/>
      <c r="T12" s="96" t="s">
        <v>207</v>
      </c>
      <c r="U12" s="99">
        <v>66331998</v>
      </c>
      <c r="V12" s="98" t="s">
        <v>42</v>
      </c>
      <c r="W12" s="96"/>
      <c r="X12" s="96"/>
      <c r="Y12" s="100">
        <v>3.61</v>
      </c>
      <c r="Z12" s="98" t="s">
        <v>402</v>
      </c>
      <c r="AA12" s="96"/>
      <c r="AB12" s="101"/>
      <c r="AC12" s="99">
        <v>33668002</v>
      </c>
      <c r="AD12" s="103" t="s">
        <v>485</v>
      </c>
      <c r="AE12" s="96"/>
      <c r="AF12" s="96"/>
      <c r="AG12" s="99">
        <v>66331998</v>
      </c>
      <c r="AH12" s="98" t="s">
        <v>42</v>
      </c>
      <c r="AI12" s="96"/>
      <c r="AJ12" s="96"/>
      <c r="AK12" s="100">
        <v>3.61</v>
      </c>
      <c r="AL12" s="98" t="s">
        <v>402</v>
      </c>
      <c r="AM12" s="96"/>
      <c r="AN12" s="101"/>
      <c r="AO12" s="99">
        <v>33668002</v>
      </c>
      <c r="AP12" s="103" t="s">
        <v>485</v>
      </c>
    </row>
    <row r="13" spans="1:42" x14ac:dyDescent="0.25">
      <c r="A13" s="12"/>
      <c r="B13" s="104" t="s">
        <v>483</v>
      </c>
      <c r="C13" s="94"/>
      <c r="D13" s="94" t="s">
        <v>486</v>
      </c>
      <c r="E13" s="94"/>
      <c r="F13" s="94"/>
      <c r="G13" s="94"/>
      <c r="H13" s="94"/>
      <c r="I13" s="105">
        <v>41768</v>
      </c>
      <c r="J13" s="93" t="s">
        <v>42</v>
      </c>
      <c r="K13" s="94"/>
      <c r="L13" s="94"/>
      <c r="M13" s="106">
        <v>25000000</v>
      </c>
      <c r="N13" s="93" t="s">
        <v>42</v>
      </c>
      <c r="O13" s="94"/>
      <c r="P13" s="94"/>
      <c r="Q13" s="105">
        <v>45387</v>
      </c>
      <c r="R13" s="93" t="s">
        <v>42</v>
      </c>
      <c r="S13" s="94"/>
      <c r="T13" s="94"/>
      <c r="U13" s="106">
        <v>11800000</v>
      </c>
      <c r="V13" s="93" t="s">
        <v>42</v>
      </c>
      <c r="W13" s="94"/>
      <c r="X13" s="94"/>
      <c r="Y13" s="107">
        <v>2.76</v>
      </c>
      <c r="Z13" s="93" t="s">
        <v>402</v>
      </c>
      <c r="AA13" s="94"/>
      <c r="AB13" s="108"/>
      <c r="AC13" s="106">
        <v>13200000</v>
      </c>
      <c r="AD13" s="102" t="s">
        <v>485</v>
      </c>
      <c r="AE13" s="94"/>
      <c r="AF13" s="94"/>
      <c r="AG13" s="106">
        <v>4000000</v>
      </c>
      <c r="AH13" s="93" t="s">
        <v>42</v>
      </c>
      <c r="AI13" s="94"/>
      <c r="AJ13" s="94"/>
      <c r="AK13" s="107">
        <v>2.75</v>
      </c>
      <c r="AL13" s="93" t="s">
        <v>402</v>
      </c>
      <c r="AM13" s="94"/>
      <c r="AN13" s="108"/>
      <c r="AO13" s="106">
        <v>21000000</v>
      </c>
      <c r="AP13" s="102" t="s">
        <v>485</v>
      </c>
    </row>
    <row r="14" spans="1:42" x14ac:dyDescent="0.25">
      <c r="A14" s="12"/>
      <c r="B14" s="120" t="s">
        <v>487</v>
      </c>
      <c r="C14" s="121"/>
      <c r="D14" s="96" t="s">
        <v>488</v>
      </c>
      <c r="E14" s="121"/>
      <c r="F14" s="121"/>
      <c r="G14" s="121"/>
      <c r="H14" s="121"/>
      <c r="I14" s="100" t="s">
        <v>490</v>
      </c>
      <c r="J14" s="98" t="s">
        <v>42</v>
      </c>
      <c r="K14" s="121"/>
      <c r="L14" s="121"/>
      <c r="M14" s="122">
        <v>14888280</v>
      </c>
      <c r="N14" s="123" t="s">
        <v>42</v>
      </c>
      <c r="O14" s="121"/>
      <c r="P14" s="121"/>
      <c r="Q14" s="100" t="s">
        <v>491</v>
      </c>
      <c r="R14" s="98" t="s">
        <v>42</v>
      </c>
      <c r="S14" s="121"/>
      <c r="T14" s="121"/>
      <c r="U14" s="122">
        <v>14681805</v>
      </c>
      <c r="V14" s="123" t="s">
        <v>42</v>
      </c>
      <c r="W14" s="121"/>
      <c r="X14" s="124"/>
      <c r="Y14" s="125">
        <v>3.48</v>
      </c>
      <c r="Z14" s="123" t="s">
        <v>492</v>
      </c>
      <c r="AA14" s="121"/>
      <c r="AB14" s="123"/>
      <c r="AC14" s="126" t="s">
        <v>215</v>
      </c>
      <c r="AD14" s="123" t="s">
        <v>42</v>
      </c>
      <c r="AE14" s="121"/>
      <c r="AF14" s="121"/>
      <c r="AG14" s="122">
        <v>12410363</v>
      </c>
      <c r="AH14" s="123" t="s">
        <v>42</v>
      </c>
      <c r="AI14" s="121"/>
      <c r="AJ14" s="124"/>
      <c r="AK14" s="125">
        <v>3.53</v>
      </c>
      <c r="AL14" s="123" t="s">
        <v>492</v>
      </c>
      <c r="AM14" s="121"/>
      <c r="AN14" s="123"/>
      <c r="AO14" s="126" t="s">
        <v>215</v>
      </c>
      <c r="AP14" s="123" t="s">
        <v>42</v>
      </c>
    </row>
    <row r="15" spans="1:42" x14ac:dyDescent="0.25">
      <c r="A15" s="12"/>
      <c r="B15" s="120"/>
      <c r="C15" s="121"/>
      <c r="D15" s="96" t="s">
        <v>489</v>
      </c>
      <c r="E15" s="121"/>
      <c r="F15" s="121"/>
      <c r="G15" s="121"/>
      <c r="H15" s="121"/>
      <c r="I15" s="97">
        <v>42073</v>
      </c>
      <c r="J15" s="98" t="s">
        <v>42</v>
      </c>
      <c r="K15" s="121"/>
      <c r="L15" s="121"/>
      <c r="M15" s="122"/>
      <c r="N15" s="123"/>
      <c r="O15" s="121"/>
      <c r="P15" s="121"/>
      <c r="Q15" s="97">
        <v>49157</v>
      </c>
      <c r="R15" s="98" t="s">
        <v>42</v>
      </c>
      <c r="S15" s="121"/>
      <c r="T15" s="121"/>
      <c r="U15" s="122"/>
      <c r="V15" s="123"/>
      <c r="W15" s="121"/>
      <c r="X15" s="124"/>
      <c r="Y15" s="125"/>
      <c r="Z15" s="123"/>
      <c r="AA15" s="121"/>
      <c r="AB15" s="123"/>
      <c r="AC15" s="126"/>
      <c r="AD15" s="123"/>
      <c r="AE15" s="121"/>
      <c r="AF15" s="121"/>
      <c r="AG15" s="122"/>
      <c r="AH15" s="123"/>
      <c r="AI15" s="121"/>
      <c r="AJ15" s="124"/>
      <c r="AK15" s="125"/>
      <c r="AL15" s="123"/>
      <c r="AM15" s="121"/>
      <c r="AN15" s="123"/>
      <c r="AO15" s="126"/>
      <c r="AP15" s="123"/>
    </row>
    <row r="16" spans="1:42" x14ac:dyDescent="0.25">
      <c r="A16" s="12"/>
      <c r="B16" s="127" t="s">
        <v>493</v>
      </c>
      <c r="C16" s="114"/>
      <c r="D16" s="114" t="s">
        <v>494</v>
      </c>
      <c r="E16" s="114"/>
      <c r="F16" s="114"/>
      <c r="G16" s="114"/>
      <c r="H16" s="114"/>
      <c r="I16" s="128">
        <v>41984</v>
      </c>
      <c r="J16" s="129" t="s">
        <v>42</v>
      </c>
      <c r="K16" s="114"/>
      <c r="L16" s="114"/>
      <c r="M16" s="130">
        <v>75000000</v>
      </c>
      <c r="N16" s="129" t="s">
        <v>42</v>
      </c>
      <c r="O16" s="114"/>
      <c r="P16" s="114"/>
      <c r="Q16" s="107" t="s">
        <v>495</v>
      </c>
      <c r="R16" s="93" t="s">
        <v>42</v>
      </c>
      <c r="S16" s="114"/>
      <c r="T16" s="114"/>
      <c r="U16" s="130">
        <v>13853000</v>
      </c>
      <c r="V16" s="129" t="s">
        <v>42</v>
      </c>
      <c r="W16" s="114"/>
      <c r="X16" s="114"/>
      <c r="Y16" s="133">
        <v>3.25</v>
      </c>
      <c r="Z16" s="129" t="s">
        <v>402</v>
      </c>
      <c r="AA16" s="114"/>
      <c r="AB16" s="134"/>
      <c r="AC16" s="130">
        <v>61147000</v>
      </c>
      <c r="AD16" s="136" t="s">
        <v>497</v>
      </c>
      <c r="AE16" s="114"/>
      <c r="AF16" s="114"/>
      <c r="AG16" s="130">
        <v>3675000</v>
      </c>
      <c r="AH16" s="129" t="s">
        <v>42</v>
      </c>
      <c r="AI16" s="114"/>
      <c r="AJ16" s="114"/>
      <c r="AK16" s="133">
        <v>3.25</v>
      </c>
      <c r="AL16" s="129" t="s">
        <v>402</v>
      </c>
      <c r="AM16" s="114"/>
      <c r="AN16" s="134"/>
      <c r="AO16" s="130">
        <v>71325000</v>
      </c>
      <c r="AP16" s="137" t="s">
        <v>498</v>
      </c>
    </row>
    <row r="17" spans="1:42" ht="15.75" thickBot="1" x14ac:dyDescent="0.3">
      <c r="A17" s="12"/>
      <c r="B17" s="127"/>
      <c r="C17" s="114"/>
      <c r="D17" s="114"/>
      <c r="E17" s="114"/>
      <c r="F17" s="114"/>
      <c r="G17" s="114"/>
      <c r="H17" s="114"/>
      <c r="I17" s="128"/>
      <c r="J17" s="129"/>
      <c r="K17" s="114"/>
      <c r="L17" s="114"/>
      <c r="M17" s="130"/>
      <c r="N17" s="129"/>
      <c r="O17" s="114"/>
      <c r="P17" s="114"/>
      <c r="Q17" s="105">
        <v>43836</v>
      </c>
      <c r="R17" s="102" t="s">
        <v>496</v>
      </c>
      <c r="S17" s="114"/>
      <c r="T17" s="131"/>
      <c r="U17" s="132"/>
      <c r="V17" s="129"/>
      <c r="W17" s="114"/>
      <c r="X17" s="114"/>
      <c r="Y17" s="133"/>
      <c r="Z17" s="129"/>
      <c r="AA17" s="114"/>
      <c r="AB17" s="135"/>
      <c r="AC17" s="132"/>
      <c r="AD17" s="136"/>
      <c r="AE17" s="114"/>
      <c r="AF17" s="131"/>
      <c r="AG17" s="132"/>
      <c r="AH17" s="129"/>
      <c r="AI17" s="114"/>
      <c r="AJ17" s="114"/>
      <c r="AK17" s="133"/>
      <c r="AL17" s="129"/>
      <c r="AM17" s="114"/>
      <c r="AN17" s="135"/>
      <c r="AO17" s="132"/>
      <c r="AP17" s="137"/>
    </row>
    <row r="18" spans="1:42" x14ac:dyDescent="0.25">
      <c r="A18" s="12"/>
      <c r="B18" s="36"/>
      <c r="C18" s="36"/>
      <c r="D18" s="36"/>
      <c r="E18" s="36"/>
      <c r="F18" s="36"/>
      <c r="G18" s="36"/>
      <c r="H18" s="36"/>
      <c r="I18" s="36"/>
      <c r="J18" s="36"/>
      <c r="K18" s="36"/>
      <c r="L18" s="36"/>
      <c r="M18" s="36"/>
      <c r="N18" s="36"/>
      <c r="O18" s="36"/>
      <c r="P18" s="36"/>
      <c r="Q18" s="36"/>
      <c r="R18" s="36"/>
      <c r="S18" s="36"/>
      <c r="T18" s="37"/>
      <c r="U18" s="37"/>
      <c r="V18" s="36"/>
      <c r="W18" s="36"/>
      <c r="X18" s="36"/>
      <c r="Y18" s="36"/>
      <c r="Z18" s="36"/>
      <c r="AA18" s="36"/>
      <c r="AB18" s="37"/>
      <c r="AC18" s="37"/>
      <c r="AD18" s="36"/>
      <c r="AE18" s="36"/>
      <c r="AF18" s="37"/>
      <c r="AG18" s="37"/>
      <c r="AH18" s="36"/>
      <c r="AI18" s="36"/>
      <c r="AJ18" s="36"/>
      <c r="AK18" s="36"/>
      <c r="AL18" s="36"/>
      <c r="AM18" s="36"/>
      <c r="AN18" s="37"/>
      <c r="AO18" s="37"/>
      <c r="AP18" s="36"/>
    </row>
    <row r="19" spans="1:42" ht="15.75" thickBot="1" x14ac:dyDescent="0.3">
      <c r="A19" s="12"/>
      <c r="B19" s="109"/>
      <c r="C19" s="96"/>
      <c r="D19" s="96"/>
      <c r="E19" s="96"/>
      <c r="F19" s="96"/>
      <c r="G19" s="96"/>
      <c r="H19" s="96"/>
      <c r="I19" s="96"/>
      <c r="J19" s="96"/>
      <c r="K19" s="96"/>
      <c r="L19" s="96"/>
      <c r="M19" s="96"/>
      <c r="N19" s="96"/>
      <c r="O19" s="96"/>
      <c r="P19" s="110"/>
      <c r="Q19" s="111" t="s">
        <v>499</v>
      </c>
      <c r="R19" s="112" t="s">
        <v>42</v>
      </c>
      <c r="S19" s="96"/>
      <c r="T19" s="110" t="s">
        <v>207</v>
      </c>
      <c r="U19" s="113">
        <v>106666803</v>
      </c>
      <c r="V19" s="112" t="s">
        <v>42</v>
      </c>
      <c r="W19" s="96"/>
      <c r="X19" s="96"/>
      <c r="Y19" s="96"/>
      <c r="Z19" s="96"/>
      <c r="AA19" s="96"/>
      <c r="AB19" s="110" t="s">
        <v>207</v>
      </c>
      <c r="AC19" s="113">
        <v>108015002</v>
      </c>
      <c r="AD19" s="112" t="s">
        <v>42</v>
      </c>
      <c r="AE19" s="96"/>
      <c r="AF19" s="110" t="s">
        <v>207</v>
      </c>
      <c r="AG19" s="113">
        <v>86417361</v>
      </c>
      <c r="AH19" s="112" t="s">
        <v>42</v>
      </c>
      <c r="AI19" s="96"/>
      <c r="AJ19" s="96"/>
      <c r="AK19" s="96"/>
      <c r="AL19" s="96"/>
      <c r="AM19" s="96"/>
      <c r="AN19" s="110" t="s">
        <v>207</v>
      </c>
      <c r="AO19" s="113">
        <v>125993002</v>
      </c>
      <c r="AP19" s="112" t="s">
        <v>42</v>
      </c>
    </row>
    <row r="20" spans="1:42" ht="15.75" thickTop="1" x14ac:dyDescent="0.25">
      <c r="A20" s="12"/>
      <c r="B20" s="36"/>
      <c r="C20" s="36"/>
      <c r="D20" s="36"/>
      <c r="E20" s="36"/>
      <c r="F20" s="36"/>
      <c r="G20" s="36"/>
      <c r="H20" s="36"/>
      <c r="I20" s="36"/>
      <c r="J20" s="36"/>
      <c r="K20" s="36"/>
      <c r="L20" s="36"/>
      <c r="M20" s="36"/>
      <c r="N20" s="36"/>
      <c r="O20" s="36"/>
      <c r="P20" s="36"/>
      <c r="Q20" s="36"/>
      <c r="R20" s="36"/>
      <c r="S20" s="36"/>
      <c r="T20" s="43"/>
      <c r="U20" s="43"/>
      <c r="V20" s="36"/>
      <c r="W20" s="36"/>
      <c r="X20" s="36"/>
      <c r="Y20" s="36"/>
      <c r="Z20" s="36"/>
      <c r="AA20" s="36"/>
      <c r="AB20" s="43"/>
      <c r="AC20" s="43"/>
      <c r="AD20" s="36"/>
      <c r="AE20" s="36"/>
      <c r="AF20" s="43"/>
      <c r="AG20" s="43"/>
      <c r="AH20" s="36"/>
      <c r="AI20" s="36"/>
      <c r="AJ20" s="36"/>
      <c r="AK20" s="36"/>
      <c r="AL20" s="36"/>
      <c r="AM20" s="36"/>
      <c r="AN20" s="43"/>
      <c r="AO20" s="43"/>
      <c r="AP20" s="36"/>
    </row>
    <row r="21" spans="1:42" ht="15.75" x14ac:dyDescent="0.25">
      <c r="A21" s="12"/>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row>
    <row r="22" spans="1:42" ht="51" x14ac:dyDescent="0.25">
      <c r="A22" s="12"/>
      <c r="B22" s="48">
        <v>-1</v>
      </c>
      <c r="C22" s="49" t="s">
        <v>500</v>
      </c>
    </row>
    <row r="23" spans="1:42" ht="76.5" x14ac:dyDescent="0.25">
      <c r="A23" s="12"/>
      <c r="B23" s="48">
        <v>-2</v>
      </c>
      <c r="C23" s="49" t="s">
        <v>501</v>
      </c>
    </row>
    <row r="24" spans="1:42" ht="51" x14ac:dyDescent="0.25">
      <c r="A24" s="12"/>
      <c r="B24" s="48">
        <v>-3</v>
      </c>
      <c r="C24" s="49" t="s">
        <v>502</v>
      </c>
    </row>
    <row r="25" spans="1:42" ht="51" x14ac:dyDescent="0.25">
      <c r="A25" s="12"/>
      <c r="B25" s="48">
        <v>-4</v>
      </c>
      <c r="C25" s="49" t="s">
        <v>503</v>
      </c>
    </row>
    <row r="26" spans="1:42" ht="51" x14ac:dyDescent="0.25">
      <c r="A26" s="12"/>
      <c r="B26" s="48">
        <v>-5</v>
      </c>
      <c r="C26" s="49" t="s">
        <v>504</v>
      </c>
    </row>
    <row r="27" spans="1:42" x14ac:dyDescent="0.25">
      <c r="A27" s="12"/>
      <c r="B27" s="88" t="s">
        <v>505</v>
      </c>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row>
    <row r="28" spans="1:42" x14ac:dyDescent="0.25">
      <c r="A28" s="12"/>
      <c r="B28" s="87" t="s">
        <v>506</v>
      </c>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row>
    <row r="29" spans="1:42" x14ac:dyDescent="0.25">
      <c r="A29" s="12"/>
      <c r="B29" s="88" t="s">
        <v>507</v>
      </c>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row>
    <row r="30" spans="1:42" x14ac:dyDescent="0.25">
      <c r="A30" s="12"/>
      <c r="B30" s="88" t="s">
        <v>508</v>
      </c>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row>
    <row r="31" spans="1:42" x14ac:dyDescent="0.25">
      <c r="A31" s="12"/>
      <c r="B31" s="88" t="s">
        <v>509</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row>
    <row r="32" spans="1:42" x14ac:dyDescent="0.25">
      <c r="A32" s="12"/>
      <c r="B32" s="88" t="s">
        <v>510</v>
      </c>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row>
    <row r="33" spans="1:42" x14ac:dyDescent="0.25">
      <c r="A33" s="12"/>
      <c r="B33" s="139"/>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row>
    <row r="34" spans="1:42" ht="25.5" x14ac:dyDescent="0.25">
      <c r="A34" s="12"/>
      <c r="B34" s="15"/>
      <c r="C34" s="49" t="s">
        <v>511</v>
      </c>
      <c r="D34" s="81"/>
      <c r="E34" s="49" t="s">
        <v>512</v>
      </c>
    </row>
    <row r="35" spans="1:42" x14ac:dyDescent="0.25">
      <c r="A35" s="12"/>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row>
    <row r="36" spans="1:42" x14ac:dyDescent="0.25">
      <c r="A36" s="12"/>
      <c r="B36" s="15"/>
      <c r="C36" s="49" t="s">
        <v>511</v>
      </c>
      <c r="D36" s="81"/>
      <c r="E36" s="49" t="s">
        <v>513</v>
      </c>
    </row>
    <row r="37" spans="1:42" x14ac:dyDescent="0.25">
      <c r="A37" s="12"/>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row>
    <row r="38" spans="1:42" ht="25.5" x14ac:dyDescent="0.25">
      <c r="A38" s="12"/>
      <c r="B38" s="15"/>
      <c r="C38" s="49" t="s">
        <v>511</v>
      </c>
      <c r="D38" s="81"/>
      <c r="E38" s="49" t="s">
        <v>514</v>
      </c>
    </row>
    <row r="39" spans="1:42" x14ac:dyDescent="0.25">
      <c r="A39" s="12"/>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row>
    <row r="40" spans="1:42" ht="25.5" x14ac:dyDescent="0.25">
      <c r="A40" s="12"/>
      <c r="B40" s="15"/>
      <c r="C40" s="49" t="s">
        <v>511</v>
      </c>
      <c r="D40" s="81"/>
      <c r="E40" s="49" t="s">
        <v>515</v>
      </c>
    </row>
    <row r="41" spans="1:42" x14ac:dyDescent="0.25">
      <c r="A41" s="12"/>
      <c r="B41" s="88" t="s">
        <v>516</v>
      </c>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row>
    <row r="42" spans="1:42" x14ac:dyDescent="0.25">
      <c r="A42" s="12"/>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row>
    <row r="43" spans="1:42" x14ac:dyDescent="0.25">
      <c r="A43" s="12"/>
      <c r="B43" s="88" t="s">
        <v>517</v>
      </c>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row>
    <row r="44" spans="1:42" x14ac:dyDescent="0.25">
      <c r="A44" s="12"/>
      <c r="B44" s="88" t="s">
        <v>518</v>
      </c>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row>
    <row r="45" spans="1:42" x14ac:dyDescent="0.25">
      <c r="A45" s="12"/>
      <c r="B45" s="88" t="s">
        <v>519</v>
      </c>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row>
    <row r="46" spans="1:42" x14ac:dyDescent="0.25">
      <c r="A46" s="12"/>
      <c r="B46" s="87" t="s">
        <v>520</v>
      </c>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row>
    <row r="47" spans="1:42" x14ac:dyDescent="0.25">
      <c r="A47" s="12"/>
      <c r="B47" s="88" t="s">
        <v>521</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row>
    <row r="48" spans="1:42" x14ac:dyDescent="0.25">
      <c r="A48" s="12"/>
      <c r="B48" s="88" t="s">
        <v>522</v>
      </c>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row>
    <row r="49" spans="1:42" x14ac:dyDescent="0.25">
      <c r="A49" s="12"/>
      <c r="B49" s="88" t="s">
        <v>523</v>
      </c>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row>
    <row r="50" spans="1:42" x14ac:dyDescent="0.25">
      <c r="A50" s="12"/>
      <c r="B50" s="139"/>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row>
    <row r="51" spans="1:42" ht="25.5" x14ac:dyDescent="0.25">
      <c r="A51" s="12"/>
      <c r="B51" s="15"/>
      <c r="C51" s="49" t="s">
        <v>511</v>
      </c>
      <c r="D51" s="81"/>
      <c r="E51" s="49" t="s">
        <v>524</v>
      </c>
    </row>
    <row r="52" spans="1:42" x14ac:dyDescent="0.25">
      <c r="A52" s="12"/>
      <c r="B52" s="139"/>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row>
    <row r="53" spans="1:42" ht="25.5" x14ac:dyDescent="0.25">
      <c r="A53" s="12"/>
      <c r="B53" s="15"/>
      <c r="C53" s="49" t="s">
        <v>511</v>
      </c>
      <c r="D53" s="81"/>
      <c r="E53" s="49" t="s">
        <v>525</v>
      </c>
    </row>
    <row r="54" spans="1:42" x14ac:dyDescent="0.25">
      <c r="A54" s="12"/>
      <c r="B54" s="88" t="s">
        <v>516</v>
      </c>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row>
    <row r="55" spans="1:42" x14ac:dyDescent="0.25">
      <c r="A55" s="12"/>
      <c r="B55" s="88" t="s">
        <v>526</v>
      </c>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row>
    <row r="56" spans="1:42" x14ac:dyDescent="0.25">
      <c r="A56" s="12"/>
      <c r="B56" s="88" t="s">
        <v>527</v>
      </c>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row>
    <row r="57" spans="1:42" x14ac:dyDescent="0.25">
      <c r="A57" s="12"/>
      <c r="B57" s="88" t="s">
        <v>528</v>
      </c>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row>
    <row r="58" spans="1:42" x14ac:dyDescent="0.25">
      <c r="A58" s="12"/>
      <c r="B58" s="88" t="s">
        <v>529</v>
      </c>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row>
    <row r="59" spans="1:42" x14ac:dyDescent="0.25">
      <c r="A59" s="12"/>
      <c r="B59" s="90"/>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row>
    <row r="60" spans="1:42" x14ac:dyDescent="0.25">
      <c r="A60" s="12"/>
      <c r="B60" s="87" t="s">
        <v>530</v>
      </c>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row>
    <row r="61" spans="1:42" x14ac:dyDescent="0.25">
      <c r="A61" s="12"/>
      <c r="B61" s="88" t="s">
        <v>531</v>
      </c>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row>
    <row r="62" spans="1:42" ht="25.5" customHeight="1" x14ac:dyDescent="0.25">
      <c r="A62" s="12"/>
      <c r="B62" s="88" t="s">
        <v>532</v>
      </c>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row>
    <row r="63" spans="1:42" x14ac:dyDescent="0.25">
      <c r="A63" s="12"/>
      <c r="B63" s="88" t="s">
        <v>533</v>
      </c>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row>
    <row r="64" spans="1:42" x14ac:dyDescent="0.25">
      <c r="A64" s="12"/>
      <c r="B64" s="88" t="s">
        <v>534</v>
      </c>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row>
    <row r="65" spans="1:42" x14ac:dyDescent="0.25">
      <c r="A65" s="12"/>
      <c r="B65" s="139"/>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row>
    <row r="66" spans="1:42" ht="25.5" x14ac:dyDescent="0.25">
      <c r="A66" s="12"/>
      <c r="B66" s="15"/>
      <c r="C66" s="49" t="s">
        <v>511</v>
      </c>
      <c r="D66" s="81"/>
      <c r="E66" s="49" t="s">
        <v>535</v>
      </c>
    </row>
    <row r="67" spans="1:42" x14ac:dyDescent="0.25">
      <c r="A67" s="12"/>
      <c r="B67" s="139"/>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row>
    <row r="68" spans="1:42" ht="25.5" x14ac:dyDescent="0.25">
      <c r="A68" s="12"/>
      <c r="B68" s="15"/>
      <c r="C68" s="49" t="s">
        <v>511</v>
      </c>
      <c r="D68" s="81"/>
      <c r="E68" s="49" t="s">
        <v>536</v>
      </c>
    </row>
    <row r="69" spans="1:42" x14ac:dyDescent="0.25">
      <c r="A69" s="12"/>
      <c r="B69" s="139"/>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row>
    <row r="70" spans="1:42" ht="38.25" x14ac:dyDescent="0.25">
      <c r="A70" s="12"/>
      <c r="B70" s="15"/>
      <c r="C70" s="49" t="s">
        <v>511</v>
      </c>
      <c r="D70" s="81"/>
      <c r="E70" s="49" t="s">
        <v>537</v>
      </c>
    </row>
    <row r="71" spans="1:42" x14ac:dyDescent="0.25">
      <c r="A71" s="12"/>
      <c r="B71" s="88" t="s">
        <v>516</v>
      </c>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row>
    <row r="72" spans="1:42" x14ac:dyDescent="0.25">
      <c r="A72" s="12"/>
      <c r="B72" s="88" t="s">
        <v>538</v>
      </c>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row>
    <row r="73" spans="1:42" x14ac:dyDescent="0.25">
      <c r="A73" s="12"/>
      <c r="B73" s="88" t="s">
        <v>539</v>
      </c>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row>
    <row r="74" spans="1:42" x14ac:dyDescent="0.25">
      <c r="A74" s="12"/>
      <c r="B74" s="88" t="s">
        <v>540</v>
      </c>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row>
    <row r="75" spans="1:42" x14ac:dyDescent="0.25">
      <c r="A75" s="12"/>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row>
    <row r="76" spans="1:42" x14ac:dyDescent="0.25">
      <c r="A76" s="12"/>
      <c r="B76" s="87" t="s">
        <v>541</v>
      </c>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c r="AP76" s="87"/>
    </row>
    <row r="77" spans="1:42" x14ac:dyDescent="0.25">
      <c r="A77" s="12"/>
      <c r="B77" s="88" t="s">
        <v>542</v>
      </c>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row>
    <row r="78" spans="1:42" ht="15.75" x14ac:dyDescent="0.25">
      <c r="A78" s="12"/>
      <c r="B78" s="89"/>
      <c r="C78" s="89"/>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row>
    <row r="79" spans="1:42" x14ac:dyDescent="0.25">
      <c r="A79" s="12"/>
      <c r="B79" s="15"/>
      <c r="C79" s="15"/>
      <c r="D79" s="15"/>
      <c r="E79" s="15"/>
      <c r="F79" s="15"/>
      <c r="G79" s="15"/>
      <c r="H79" s="15"/>
    </row>
    <row r="80" spans="1:42" x14ac:dyDescent="0.25">
      <c r="A80" s="12"/>
      <c r="B80" s="18"/>
      <c r="C80" s="18" t="s">
        <v>42</v>
      </c>
      <c r="D80" s="18"/>
      <c r="E80" s="18" t="s">
        <v>42</v>
      </c>
      <c r="F80" s="46" t="s">
        <v>543</v>
      </c>
      <c r="G80" s="46"/>
      <c r="H80" s="18"/>
    </row>
    <row r="81" spans="1:42" ht="15.75" thickBot="1" x14ac:dyDescent="0.3">
      <c r="A81" s="12"/>
      <c r="B81" s="73" t="s">
        <v>381</v>
      </c>
      <c r="C81" s="18" t="s">
        <v>42</v>
      </c>
      <c r="D81" s="18"/>
      <c r="E81" s="18" t="s">
        <v>42</v>
      </c>
      <c r="F81" s="47" t="s">
        <v>544</v>
      </c>
      <c r="G81" s="47"/>
      <c r="H81" s="18"/>
    </row>
    <row r="82" spans="1:42" ht="25.5" x14ac:dyDescent="0.25">
      <c r="A82" s="12"/>
      <c r="B82" s="22" t="s">
        <v>409</v>
      </c>
      <c r="C82" s="23" t="s">
        <v>42</v>
      </c>
      <c r="D82" s="23">
        <v>2015</v>
      </c>
      <c r="E82" s="23" t="s">
        <v>42</v>
      </c>
      <c r="F82" s="23" t="s">
        <v>207</v>
      </c>
      <c r="G82" s="28">
        <v>522443</v>
      </c>
      <c r="H82" s="26" t="s">
        <v>42</v>
      </c>
    </row>
    <row r="83" spans="1:42" x14ac:dyDescent="0.25">
      <c r="A83" s="12"/>
      <c r="B83" s="29" t="s">
        <v>385</v>
      </c>
      <c r="C83" s="15" t="s">
        <v>42</v>
      </c>
      <c r="D83" s="15">
        <v>2016</v>
      </c>
      <c r="E83" s="15" t="s">
        <v>42</v>
      </c>
      <c r="F83" s="15"/>
      <c r="G83" s="33">
        <v>2947300</v>
      </c>
      <c r="H83" s="17" t="s">
        <v>42</v>
      </c>
    </row>
    <row r="84" spans="1:42" x14ac:dyDescent="0.25">
      <c r="A84" s="12"/>
      <c r="B84" s="38"/>
      <c r="C84" s="23" t="s">
        <v>42</v>
      </c>
      <c r="D84" s="23">
        <v>2017</v>
      </c>
      <c r="E84" s="23" t="s">
        <v>42</v>
      </c>
      <c r="F84" s="23"/>
      <c r="G84" s="28">
        <v>2866043</v>
      </c>
      <c r="H84" s="26" t="s">
        <v>42</v>
      </c>
    </row>
    <row r="85" spans="1:42" x14ac:dyDescent="0.25">
      <c r="A85" s="12"/>
      <c r="B85" s="81"/>
      <c r="C85" s="15" t="s">
        <v>42</v>
      </c>
      <c r="D85" s="15">
        <v>2018</v>
      </c>
      <c r="E85" s="15" t="s">
        <v>42</v>
      </c>
      <c r="F85" s="15"/>
      <c r="G85" s="33">
        <v>2787631</v>
      </c>
      <c r="H85" s="17" t="s">
        <v>42</v>
      </c>
    </row>
    <row r="86" spans="1:42" x14ac:dyDescent="0.25">
      <c r="A86" s="12"/>
      <c r="B86" s="38"/>
      <c r="C86" s="23" t="s">
        <v>42</v>
      </c>
      <c r="D86" s="23">
        <v>2019</v>
      </c>
      <c r="E86" s="23" t="s">
        <v>42</v>
      </c>
      <c r="F86" s="23"/>
      <c r="G86" s="28">
        <v>6386962</v>
      </c>
      <c r="H86" s="26" t="s">
        <v>42</v>
      </c>
    </row>
    <row r="87" spans="1:42" x14ac:dyDescent="0.25">
      <c r="A87" s="12"/>
      <c r="B87" s="81"/>
      <c r="C87" s="15" t="s">
        <v>42</v>
      </c>
      <c r="D87" s="15">
        <v>2020</v>
      </c>
      <c r="E87" s="15" t="s">
        <v>42</v>
      </c>
      <c r="F87" s="15"/>
      <c r="G87" s="33">
        <v>15191622</v>
      </c>
      <c r="H87" s="17" t="s">
        <v>42</v>
      </c>
    </row>
    <row r="88" spans="1:42" ht="15.75" thickBot="1" x14ac:dyDescent="0.3">
      <c r="A88" s="12"/>
      <c r="B88" s="38"/>
      <c r="C88" s="23" t="s">
        <v>42</v>
      </c>
      <c r="D88" s="23" t="s">
        <v>388</v>
      </c>
      <c r="E88" s="23" t="s">
        <v>42</v>
      </c>
      <c r="F88" s="23"/>
      <c r="G88" s="28">
        <v>75964802</v>
      </c>
      <c r="H88" s="26" t="s">
        <v>42</v>
      </c>
    </row>
    <row r="89" spans="1:42" x14ac:dyDescent="0.25">
      <c r="A89" s="12"/>
      <c r="B89" s="36"/>
      <c r="C89" s="36" t="s">
        <v>42</v>
      </c>
      <c r="D89" s="36"/>
      <c r="E89" s="36" t="s">
        <v>42</v>
      </c>
      <c r="F89" s="37"/>
      <c r="G89" s="37"/>
      <c r="H89" s="36"/>
    </row>
    <row r="90" spans="1:42" ht="15.75" thickBot="1" x14ac:dyDescent="0.3">
      <c r="A90" s="12"/>
      <c r="B90" s="81"/>
      <c r="C90" s="15"/>
      <c r="D90" s="15"/>
      <c r="E90" s="15"/>
      <c r="F90" s="14" t="s">
        <v>207</v>
      </c>
      <c r="G90" s="53">
        <v>106666803</v>
      </c>
      <c r="H90" s="17" t="s">
        <v>42</v>
      </c>
    </row>
    <row r="91" spans="1:42" ht="15.75" thickTop="1" x14ac:dyDescent="0.25">
      <c r="A91" s="12"/>
      <c r="B91" s="36"/>
      <c r="C91" s="36" t="s">
        <v>42</v>
      </c>
      <c r="D91" s="36"/>
      <c r="E91" s="36" t="s">
        <v>42</v>
      </c>
      <c r="F91" s="43"/>
      <c r="G91" s="43"/>
      <c r="H91" s="36"/>
    </row>
    <row r="92" spans="1:42" x14ac:dyDescent="0.25">
      <c r="A92" s="12"/>
      <c r="B92" s="87" t="s">
        <v>545</v>
      </c>
      <c r="C92" s="87"/>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87"/>
      <c r="AO92" s="87"/>
      <c r="AP92" s="87"/>
    </row>
    <row r="93" spans="1:42" x14ac:dyDescent="0.25">
      <c r="A93" s="12"/>
      <c r="B93" s="88" t="s">
        <v>546</v>
      </c>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row>
    <row r="94" spans="1:42" x14ac:dyDescent="0.25">
      <c r="A94" s="12"/>
      <c r="B94" s="139"/>
      <c r="C94" s="139"/>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c r="AK94" s="139"/>
      <c r="AL94" s="139"/>
      <c r="AM94" s="139"/>
      <c r="AN94" s="139"/>
      <c r="AO94" s="139"/>
      <c r="AP94" s="139"/>
    </row>
    <row r="95" spans="1:42" ht="38.25" x14ac:dyDescent="0.25">
      <c r="A95" s="12"/>
      <c r="B95" s="15"/>
      <c r="C95" s="49" t="s">
        <v>511</v>
      </c>
      <c r="D95" s="81"/>
      <c r="E95" s="138" t="s">
        <v>547</v>
      </c>
    </row>
    <row r="96" spans="1:42" x14ac:dyDescent="0.25">
      <c r="A96" s="12"/>
      <c r="B96" s="139"/>
      <c r="C96" s="139"/>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c r="AG96" s="139"/>
      <c r="AH96" s="139"/>
      <c r="AI96" s="139"/>
      <c r="AJ96" s="139"/>
      <c r="AK96" s="139"/>
      <c r="AL96" s="139"/>
      <c r="AM96" s="139"/>
      <c r="AN96" s="139"/>
      <c r="AO96" s="139"/>
      <c r="AP96" s="139"/>
    </row>
    <row r="97" spans="1:42" ht="102" x14ac:dyDescent="0.25">
      <c r="A97" s="12"/>
      <c r="B97" s="15"/>
      <c r="C97" s="49" t="s">
        <v>511</v>
      </c>
      <c r="D97" s="81"/>
      <c r="E97" s="138" t="s">
        <v>548</v>
      </c>
    </row>
    <row r="98" spans="1:42" x14ac:dyDescent="0.25">
      <c r="A98" s="12"/>
      <c r="B98" s="139"/>
      <c r="C98" s="139"/>
      <c r="D98" s="139"/>
      <c r="E98" s="139"/>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39"/>
      <c r="AE98" s="139"/>
      <c r="AF98" s="139"/>
      <c r="AG98" s="139"/>
      <c r="AH98" s="139"/>
      <c r="AI98" s="139"/>
      <c r="AJ98" s="139"/>
      <c r="AK98" s="139"/>
      <c r="AL98" s="139"/>
      <c r="AM98" s="139"/>
      <c r="AN98" s="139"/>
      <c r="AO98" s="139"/>
      <c r="AP98" s="139"/>
    </row>
    <row r="99" spans="1:42" ht="102" x14ac:dyDescent="0.25">
      <c r="A99" s="12"/>
      <c r="B99" s="15"/>
      <c r="C99" s="49" t="s">
        <v>511</v>
      </c>
      <c r="D99" s="81"/>
      <c r="E99" s="138" t="s">
        <v>549</v>
      </c>
    </row>
    <row r="100" spans="1:42" x14ac:dyDescent="0.25">
      <c r="A100" s="12"/>
      <c r="B100" s="88" t="s">
        <v>550</v>
      </c>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row>
    <row r="101" spans="1:42" x14ac:dyDescent="0.25">
      <c r="A101" s="12"/>
      <c r="B101" s="88" t="s">
        <v>551</v>
      </c>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row>
  </sheetData>
  <mergeCells count="191">
    <mergeCell ref="B98:AP98"/>
    <mergeCell ref="B100:AP100"/>
    <mergeCell ref="B101:AP101"/>
    <mergeCell ref="B77:AP77"/>
    <mergeCell ref="B78:AP78"/>
    <mergeCell ref="B92:AP92"/>
    <mergeCell ref="B93:AP93"/>
    <mergeCell ref="B94:AP94"/>
    <mergeCell ref="B96:AP96"/>
    <mergeCell ref="B71:AP71"/>
    <mergeCell ref="B72:AP72"/>
    <mergeCell ref="B73:AP73"/>
    <mergeCell ref="B74:AP74"/>
    <mergeCell ref="B75:AP75"/>
    <mergeCell ref="B76:AP76"/>
    <mergeCell ref="B62:AP62"/>
    <mergeCell ref="B63:AP63"/>
    <mergeCell ref="B64:AP64"/>
    <mergeCell ref="B65:AP65"/>
    <mergeCell ref="B67:AP67"/>
    <mergeCell ref="B69:AP69"/>
    <mergeCell ref="B56:AP56"/>
    <mergeCell ref="B57:AP57"/>
    <mergeCell ref="B58:AP58"/>
    <mergeCell ref="B59:AP59"/>
    <mergeCell ref="B60:AP60"/>
    <mergeCell ref="B61:AP61"/>
    <mergeCell ref="B48:AP48"/>
    <mergeCell ref="B49:AP49"/>
    <mergeCell ref="B50:AP50"/>
    <mergeCell ref="B52:AP52"/>
    <mergeCell ref="B54:AP54"/>
    <mergeCell ref="B55:AP55"/>
    <mergeCell ref="B42:AP42"/>
    <mergeCell ref="B43:AP43"/>
    <mergeCell ref="B44:AP44"/>
    <mergeCell ref="B45:AP45"/>
    <mergeCell ref="B46:AP46"/>
    <mergeCell ref="B47:AP47"/>
    <mergeCell ref="B32:AP32"/>
    <mergeCell ref="B33:AP33"/>
    <mergeCell ref="B35:AP35"/>
    <mergeCell ref="B37:AP37"/>
    <mergeCell ref="B39:AP39"/>
    <mergeCell ref="B41:AP41"/>
    <mergeCell ref="B21:AP21"/>
    <mergeCell ref="B27:AP27"/>
    <mergeCell ref="B28:AP28"/>
    <mergeCell ref="B29:AP29"/>
    <mergeCell ref="B30:AP30"/>
    <mergeCell ref="B31:AP31"/>
    <mergeCell ref="F80:G80"/>
    <mergeCell ref="F81:G81"/>
    <mergeCell ref="A1:A2"/>
    <mergeCell ref="B1:AP1"/>
    <mergeCell ref="B2:AP2"/>
    <mergeCell ref="B3:AP3"/>
    <mergeCell ref="A4:A101"/>
    <mergeCell ref="B4:AP4"/>
    <mergeCell ref="B5:AP5"/>
    <mergeCell ref="B6:AP6"/>
    <mergeCell ref="AK16:AK17"/>
    <mergeCell ref="AL16:AL17"/>
    <mergeCell ref="AM16:AM17"/>
    <mergeCell ref="AN16:AN17"/>
    <mergeCell ref="AO16:AO17"/>
    <mergeCell ref="AP16:AP17"/>
    <mergeCell ref="AE16:AE17"/>
    <mergeCell ref="AF16:AF17"/>
    <mergeCell ref="AG16:AG17"/>
    <mergeCell ref="AH16:AH17"/>
    <mergeCell ref="AI16:AI17"/>
    <mergeCell ref="AJ16:AJ17"/>
    <mergeCell ref="Y16:Y17"/>
    <mergeCell ref="Z16:Z17"/>
    <mergeCell ref="AA16:AA17"/>
    <mergeCell ref="AB16:AB17"/>
    <mergeCell ref="AC16:AC17"/>
    <mergeCell ref="AD16:AD17"/>
    <mergeCell ref="S16:S17"/>
    <mergeCell ref="T16:T17"/>
    <mergeCell ref="U16:U17"/>
    <mergeCell ref="V16:V17"/>
    <mergeCell ref="W16:W17"/>
    <mergeCell ref="X16:X17"/>
    <mergeCell ref="K16:K17"/>
    <mergeCell ref="L16:L17"/>
    <mergeCell ref="M16:M17"/>
    <mergeCell ref="N16:N17"/>
    <mergeCell ref="O16:O17"/>
    <mergeCell ref="P16:P17"/>
    <mergeCell ref="AP14:AP15"/>
    <mergeCell ref="B16:B17"/>
    <mergeCell ref="C16:C17"/>
    <mergeCell ref="D16:D17"/>
    <mergeCell ref="E16:E17"/>
    <mergeCell ref="F16:F17"/>
    <mergeCell ref="G16:G17"/>
    <mergeCell ref="H16:H17"/>
    <mergeCell ref="I16:I17"/>
    <mergeCell ref="J16:J17"/>
    <mergeCell ref="AJ14:AJ15"/>
    <mergeCell ref="AK14:AK15"/>
    <mergeCell ref="AL14:AL15"/>
    <mergeCell ref="AM14:AM15"/>
    <mergeCell ref="AN14:AN15"/>
    <mergeCell ref="AO14:AO15"/>
    <mergeCell ref="AD14:AD15"/>
    <mergeCell ref="AE14:AE15"/>
    <mergeCell ref="AF14:AF15"/>
    <mergeCell ref="AG14:AG15"/>
    <mergeCell ref="AH14:AH15"/>
    <mergeCell ref="AI14:AI15"/>
    <mergeCell ref="X14:X15"/>
    <mergeCell ref="Y14:Y15"/>
    <mergeCell ref="Z14:Z15"/>
    <mergeCell ref="AA14:AA15"/>
    <mergeCell ref="AB14:AB15"/>
    <mergeCell ref="AC14:AC15"/>
    <mergeCell ref="P14:P15"/>
    <mergeCell ref="S14:S15"/>
    <mergeCell ref="T14:T15"/>
    <mergeCell ref="U14:U15"/>
    <mergeCell ref="V14:V15"/>
    <mergeCell ref="W14:W15"/>
    <mergeCell ref="H14:H15"/>
    <mergeCell ref="K14:K15"/>
    <mergeCell ref="L14:L15"/>
    <mergeCell ref="M14:M15"/>
    <mergeCell ref="N14:N15"/>
    <mergeCell ref="O14:O15"/>
    <mergeCell ref="AM9:AM11"/>
    <mergeCell ref="AN9:AO9"/>
    <mergeCell ref="AN10:AO10"/>
    <mergeCell ref="AN11:AO11"/>
    <mergeCell ref="AP9:AP11"/>
    <mergeCell ref="B14:B15"/>
    <mergeCell ref="C14:C15"/>
    <mergeCell ref="E14:E15"/>
    <mergeCell ref="F14:F15"/>
    <mergeCell ref="G14:G15"/>
    <mergeCell ref="AH9:AH11"/>
    <mergeCell ref="AI9:AI11"/>
    <mergeCell ref="AJ9:AK9"/>
    <mergeCell ref="AJ10:AK10"/>
    <mergeCell ref="AJ11:AK11"/>
    <mergeCell ref="AL9:AL11"/>
    <mergeCell ref="AB9:AC9"/>
    <mergeCell ref="AB10:AC10"/>
    <mergeCell ref="AB11:AC11"/>
    <mergeCell ref="AD9:AD11"/>
    <mergeCell ref="AE9:AE11"/>
    <mergeCell ref="AF9:AG9"/>
    <mergeCell ref="AF10:AG10"/>
    <mergeCell ref="AF11:AG11"/>
    <mergeCell ref="W9:W11"/>
    <mergeCell ref="X9:Y9"/>
    <mergeCell ref="X10:Y10"/>
    <mergeCell ref="X11:Y11"/>
    <mergeCell ref="Z9:Z11"/>
    <mergeCell ref="AA9:AA11"/>
    <mergeCell ref="R9:R11"/>
    <mergeCell ref="S9:S11"/>
    <mergeCell ref="T9:U9"/>
    <mergeCell ref="T10:U10"/>
    <mergeCell ref="T11:U11"/>
    <mergeCell ref="V9:V11"/>
    <mergeCell ref="L9:M9"/>
    <mergeCell ref="L10:M10"/>
    <mergeCell ref="L11:M11"/>
    <mergeCell ref="N9:N11"/>
    <mergeCell ref="O9:O11"/>
    <mergeCell ref="P9:Q9"/>
    <mergeCell ref="P10:Q10"/>
    <mergeCell ref="P11:Q11"/>
    <mergeCell ref="G9:G11"/>
    <mergeCell ref="H9:I9"/>
    <mergeCell ref="H10:I10"/>
    <mergeCell ref="H11:I11"/>
    <mergeCell ref="J9:J11"/>
    <mergeCell ref="K9:K11"/>
    <mergeCell ref="H8:I8"/>
    <mergeCell ref="L8:M8"/>
    <mergeCell ref="P8:Q8"/>
    <mergeCell ref="T8:AC8"/>
    <mergeCell ref="AF8:AO8"/>
    <mergeCell ref="B9:B11"/>
    <mergeCell ref="C9:C11"/>
    <mergeCell ref="D9:D11"/>
    <mergeCell ref="E9:E11"/>
    <mergeCell ref="F9: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19.28515625" bestFit="1" customWidth="1"/>
    <col min="2" max="2" width="34.85546875" customWidth="1"/>
    <col min="3" max="3" width="6.5703125" customWidth="1"/>
    <col min="4" max="4" width="36.5703125" customWidth="1"/>
    <col min="5" max="5" width="6.5703125" customWidth="1"/>
    <col min="6" max="6" width="36.5703125" customWidth="1"/>
    <col min="7" max="7" width="6.5703125" customWidth="1"/>
    <col min="8" max="8" width="36.5703125" customWidth="1"/>
    <col min="9" max="9" width="6.5703125" customWidth="1"/>
    <col min="10" max="10" width="7" customWidth="1"/>
    <col min="11" max="11" width="22.42578125" customWidth="1"/>
    <col min="12" max="12" width="6.5703125" customWidth="1"/>
  </cols>
  <sheetData>
    <row r="1" spans="1:12" ht="15" customHeight="1" x14ac:dyDescent="0.25">
      <c r="A1" s="8" t="s">
        <v>552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553</v>
      </c>
      <c r="B3" s="11"/>
      <c r="C3" s="11"/>
      <c r="D3" s="11"/>
      <c r="E3" s="11"/>
      <c r="F3" s="11"/>
      <c r="G3" s="11"/>
      <c r="H3" s="11"/>
      <c r="I3" s="11"/>
      <c r="J3" s="11"/>
      <c r="K3" s="11"/>
      <c r="L3" s="11"/>
    </row>
    <row r="4" spans="1:12" x14ac:dyDescent="0.25">
      <c r="A4" s="12" t="s">
        <v>552</v>
      </c>
      <c r="B4" s="87" t="s">
        <v>554</v>
      </c>
      <c r="C4" s="87"/>
      <c r="D4" s="87"/>
      <c r="E4" s="87"/>
      <c r="F4" s="87"/>
      <c r="G4" s="87"/>
      <c r="H4" s="87"/>
      <c r="I4" s="87"/>
      <c r="J4" s="87"/>
      <c r="K4" s="87"/>
      <c r="L4" s="87"/>
    </row>
    <row r="5" spans="1:12" x14ac:dyDescent="0.25">
      <c r="A5" s="12"/>
      <c r="B5" s="87" t="s">
        <v>96</v>
      </c>
      <c r="C5" s="87"/>
      <c r="D5" s="87"/>
      <c r="E5" s="87"/>
      <c r="F5" s="87"/>
      <c r="G5" s="87"/>
      <c r="H5" s="87"/>
      <c r="I5" s="87"/>
      <c r="J5" s="87"/>
      <c r="K5" s="87"/>
      <c r="L5" s="87"/>
    </row>
    <row r="6" spans="1:12" x14ac:dyDescent="0.25">
      <c r="A6" s="12"/>
      <c r="B6" s="88" t="s">
        <v>555</v>
      </c>
      <c r="C6" s="88"/>
      <c r="D6" s="88"/>
      <c r="E6" s="88"/>
      <c r="F6" s="88"/>
      <c r="G6" s="88"/>
      <c r="H6" s="88"/>
      <c r="I6" s="88"/>
      <c r="J6" s="88"/>
      <c r="K6" s="88"/>
      <c r="L6" s="88"/>
    </row>
    <row r="7" spans="1:12" ht="15.75" x14ac:dyDescent="0.25">
      <c r="A7" s="12"/>
      <c r="B7" s="89"/>
      <c r="C7" s="89"/>
      <c r="D7" s="89"/>
      <c r="E7" s="89"/>
      <c r="F7" s="89"/>
      <c r="G7" s="89"/>
      <c r="H7" s="89"/>
      <c r="I7" s="89"/>
      <c r="J7" s="89"/>
      <c r="K7" s="89"/>
      <c r="L7" s="89"/>
    </row>
    <row r="8" spans="1:12" x14ac:dyDescent="0.25">
      <c r="A8" s="12"/>
      <c r="B8" s="15"/>
      <c r="C8" s="15"/>
      <c r="D8" s="15"/>
      <c r="E8" s="15"/>
      <c r="F8" s="15"/>
      <c r="G8" s="15"/>
      <c r="H8" s="15"/>
      <c r="I8" s="15"/>
      <c r="J8" s="15"/>
      <c r="K8" s="15"/>
      <c r="L8" s="15"/>
    </row>
    <row r="9" spans="1:12" x14ac:dyDescent="0.25">
      <c r="A9" s="12"/>
      <c r="B9" s="44" t="s">
        <v>556</v>
      </c>
      <c r="C9" s="45" t="s">
        <v>42</v>
      </c>
      <c r="D9" s="46" t="s">
        <v>557</v>
      </c>
      <c r="E9" s="45" t="s">
        <v>42</v>
      </c>
      <c r="F9" s="46" t="s">
        <v>558</v>
      </c>
      <c r="G9" s="45" t="s">
        <v>42</v>
      </c>
      <c r="H9" s="46" t="s">
        <v>559</v>
      </c>
      <c r="I9" s="45" t="s">
        <v>42</v>
      </c>
      <c r="J9" s="46" t="s">
        <v>560</v>
      </c>
      <c r="K9" s="46"/>
      <c r="L9" s="45"/>
    </row>
    <row r="10" spans="1:12" ht="15.75" thickBot="1" x14ac:dyDescent="0.3">
      <c r="A10" s="12"/>
      <c r="B10" s="44"/>
      <c r="C10" s="45"/>
      <c r="D10" s="47"/>
      <c r="E10" s="45"/>
      <c r="F10" s="47"/>
      <c r="G10" s="45"/>
      <c r="H10" s="47"/>
      <c r="I10" s="45"/>
      <c r="J10" s="47" t="s">
        <v>561</v>
      </c>
      <c r="K10" s="47"/>
      <c r="L10" s="45"/>
    </row>
    <row r="11" spans="1:12" x14ac:dyDescent="0.25">
      <c r="A11" s="12"/>
      <c r="B11" s="77">
        <v>2015</v>
      </c>
      <c r="C11" s="23" t="s">
        <v>42</v>
      </c>
      <c r="D11" s="27" t="s">
        <v>562</v>
      </c>
      <c r="E11" s="23" t="s">
        <v>42</v>
      </c>
      <c r="F11" s="27" t="s">
        <v>563</v>
      </c>
      <c r="G11" s="23" t="s">
        <v>42</v>
      </c>
      <c r="H11" s="27" t="s">
        <v>564</v>
      </c>
      <c r="I11" s="23" t="s">
        <v>42</v>
      </c>
      <c r="J11" s="23" t="s">
        <v>207</v>
      </c>
      <c r="K11" s="27">
        <v>3.5000000000000003E-2</v>
      </c>
      <c r="L11" s="26" t="s">
        <v>42</v>
      </c>
    </row>
    <row r="12" spans="1:12" x14ac:dyDescent="0.25">
      <c r="A12" s="12"/>
      <c r="B12" s="81"/>
      <c r="C12" s="15" t="s">
        <v>42</v>
      </c>
      <c r="D12" s="32" t="s">
        <v>562</v>
      </c>
      <c r="E12" s="15" t="s">
        <v>42</v>
      </c>
      <c r="F12" s="32" t="s">
        <v>565</v>
      </c>
      <c r="G12" s="15" t="s">
        <v>42</v>
      </c>
      <c r="H12" s="32" t="s">
        <v>566</v>
      </c>
      <c r="I12" s="15" t="s">
        <v>42</v>
      </c>
      <c r="J12" s="15"/>
      <c r="K12" s="32">
        <v>3.5000000000000003E-2</v>
      </c>
      <c r="L12" s="17" t="s">
        <v>42</v>
      </c>
    </row>
    <row r="13" spans="1:12" ht="15.75" thickBot="1" x14ac:dyDescent="0.3">
      <c r="A13" s="12"/>
      <c r="B13" s="38"/>
      <c r="C13" s="23" t="s">
        <v>42</v>
      </c>
      <c r="D13" s="27" t="s">
        <v>562</v>
      </c>
      <c r="E13" s="23" t="s">
        <v>42</v>
      </c>
      <c r="F13" s="27" t="s">
        <v>567</v>
      </c>
      <c r="G13" s="23" t="s">
        <v>42</v>
      </c>
      <c r="H13" s="27" t="s">
        <v>350</v>
      </c>
      <c r="I13" s="23" t="s">
        <v>42</v>
      </c>
      <c r="J13" s="23"/>
      <c r="K13" s="27">
        <v>3.5000000000000003E-2</v>
      </c>
      <c r="L13" s="26" t="s">
        <v>42</v>
      </c>
    </row>
    <row r="14" spans="1:12" x14ac:dyDescent="0.25">
      <c r="A14" s="12"/>
      <c r="B14" s="36"/>
      <c r="C14" s="36" t="s">
        <v>42</v>
      </c>
      <c r="D14" s="36"/>
      <c r="E14" s="36" t="s">
        <v>42</v>
      </c>
      <c r="F14" s="36"/>
      <c r="G14" s="36" t="s">
        <v>42</v>
      </c>
      <c r="H14" s="36"/>
      <c r="I14" s="36" t="s">
        <v>42</v>
      </c>
      <c r="J14" s="37"/>
      <c r="K14" s="37"/>
      <c r="L14" s="36"/>
    </row>
    <row r="15" spans="1:12" ht="15.75" thickBot="1" x14ac:dyDescent="0.3">
      <c r="A15" s="12"/>
      <c r="B15" s="140" t="s">
        <v>568</v>
      </c>
      <c r="C15" s="140"/>
      <c r="D15" s="140"/>
      <c r="E15" s="140"/>
      <c r="F15" s="140"/>
      <c r="G15" s="140"/>
      <c r="H15" s="140"/>
      <c r="I15" s="15"/>
      <c r="J15" s="14" t="s">
        <v>207</v>
      </c>
      <c r="K15" s="76">
        <v>0.105</v>
      </c>
      <c r="L15" s="54" t="s">
        <v>42</v>
      </c>
    </row>
    <row r="16" spans="1:12" ht="15.75" thickTop="1" x14ac:dyDescent="0.25">
      <c r="A16" s="12"/>
      <c r="B16" s="36"/>
      <c r="C16" s="36" t="s">
        <v>42</v>
      </c>
      <c r="D16" s="36"/>
      <c r="E16" s="36" t="s">
        <v>42</v>
      </c>
      <c r="F16" s="36"/>
      <c r="G16" s="36" t="s">
        <v>42</v>
      </c>
      <c r="H16" s="36"/>
      <c r="I16" s="36" t="s">
        <v>42</v>
      </c>
      <c r="J16" s="43"/>
      <c r="K16" s="43"/>
      <c r="L16" s="36"/>
    </row>
    <row r="17" spans="1:12" x14ac:dyDescent="0.25">
      <c r="A17" s="12"/>
      <c r="B17" s="77">
        <v>2014</v>
      </c>
      <c r="C17" s="23"/>
      <c r="D17" s="27" t="s">
        <v>569</v>
      </c>
      <c r="E17" s="23"/>
      <c r="F17" s="27" t="s">
        <v>570</v>
      </c>
      <c r="G17" s="23"/>
      <c r="H17" s="27" t="s">
        <v>571</v>
      </c>
      <c r="I17" s="23"/>
      <c r="J17" s="23" t="s">
        <v>207</v>
      </c>
      <c r="K17" s="27">
        <v>0.03</v>
      </c>
      <c r="L17" s="26" t="s">
        <v>42</v>
      </c>
    </row>
    <row r="18" spans="1:12" x14ac:dyDescent="0.25">
      <c r="A18" s="12"/>
      <c r="B18" s="81"/>
      <c r="C18" s="15"/>
      <c r="D18" s="32" t="s">
        <v>569</v>
      </c>
      <c r="E18" s="15"/>
      <c r="F18" s="32" t="s">
        <v>572</v>
      </c>
      <c r="G18" s="15"/>
      <c r="H18" s="32" t="s">
        <v>573</v>
      </c>
      <c r="I18" s="15"/>
      <c r="J18" s="15"/>
      <c r="K18" s="32">
        <v>0.03</v>
      </c>
      <c r="L18" s="17" t="s">
        <v>42</v>
      </c>
    </row>
    <row r="19" spans="1:12" ht="15.75" thickBot="1" x14ac:dyDescent="0.3">
      <c r="A19" s="12"/>
      <c r="B19" s="38"/>
      <c r="C19" s="23"/>
      <c r="D19" s="27" t="s">
        <v>569</v>
      </c>
      <c r="E19" s="23"/>
      <c r="F19" s="27" t="s">
        <v>574</v>
      </c>
      <c r="G19" s="23"/>
      <c r="H19" s="27" t="s">
        <v>575</v>
      </c>
      <c r="I19" s="23"/>
      <c r="J19" s="23"/>
      <c r="K19" s="27">
        <v>0.03</v>
      </c>
      <c r="L19" s="26" t="s">
        <v>42</v>
      </c>
    </row>
    <row r="20" spans="1:12" x14ac:dyDescent="0.25">
      <c r="A20" s="12"/>
      <c r="B20" s="36"/>
      <c r="C20" s="36" t="s">
        <v>42</v>
      </c>
      <c r="D20" s="36"/>
      <c r="E20" s="36" t="s">
        <v>42</v>
      </c>
      <c r="F20" s="36"/>
      <c r="G20" s="36" t="s">
        <v>42</v>
      </c>
      <c r="H20" s="36"/>
      <c r="I20" s="36" t="s">
        <v>42</v>
      </c>
      <c r="J20" s="37"/>
      <c r="K20" s="37"/>
      <c r="L20" s="36"/>
    </row>
    <row r="21" spans="1:12" ht="15.75" thickBot="1" x14ac:dyDescent="0.3">
      <c r="A21" s="12"/>
      <c r="B21" s="140" t="s">
        <v>576</v>
      </c>
      <c r="C21" s="140"/>
      <c r="D21" s="140"/>
      <c r="E21" s="140"/>
      <c r="F21" s="140"/>
      <c r="G21" s="140"/>
      <c r="H21" s="140"/>
      <c r="I21" s="15"/>
      <c r="J21" s="14" t="s">
        <v>207</v>
      </c>
      <c r="K21" s="76">
        <v>0.09</v>
      </c>
      <c r="L21" s="54" t="s">
        <v>42</v>
      </c>
    </row>
    <row r="22" spans="1:12" ht="15.75" thickTop="1" x14ac:dyDescent="0.25">
      <c r="A22" s="12"/>
      <c r="B22" s="36"/>
      <c r="C22" s="36" t="s">
        <v>42</v>
      </c>
      <c r="D22" s="36"/>
      <c r="E22" s="36" t="s">
        <v>42</v>
      </c>
      <c r="F22" s="36"/>
      <c r="G22" s="36" t="s">
        <v>42</v>
      </c>
      <c r="H22" s="36"/>
      <c r="I22" s="36" t="s">
        <v>42</v>
      </c>
      <c r="J22" s="43"/>
      <c r="K22" s="43"/>
      <c r="L22" s="36"/>
    </row>
    <row r="23" spans="1:12" x14ac:dyDescent="0.25">
      <c r="A23" s="12"/>
      <c r="B23" s="88" t="s">
        <v>577</v>
      </c>
      <c r="C23" s="88"/>
      <c r="D23" s="88"/>
      <c r="E23" s="88"/>
      <c r="F23" s="88"/>
      <c r="G23" s="88"/>
      <c r="H23" s="88"/>
      <c r="I23" s="88"/>
      <c r="J23" s="88"/>
      <c r="K23" s="88"/>
      <c r="L23" s="88"/>
    </row>
    <row r="24" spans="1:12" x14ac:dyDescent="0.25">
      <c r="A24" s="12"/>
      <c r="B24" s="87" t="s">
        <v>578</v>
      </c>
      <c r="C24" s="87"/>
      <c r="D24" s="87"/>
      <c r="E24" s="87"/>
      <c r="F24" s="87"/>
      <c r="G24" s="87"/>
      <c r="H24" s="87"/>
      <c r="I24" s="87"/>
      <c r="J24" s="87"/>
      <c r="K24" s="87"/>
      <c r="L24" s="87"/>
    </row>
    <row r="25" spans="1:12" ht="38.25" customHeight="1" x14ac:dyDescent="0.25">
      <c r="A25" s="12"/>
      <c r="B25" s="88" t="s">
        <v>579</v>
      </c>
      <c r="C25" s="88"/>
      <c r="D25" s="88"/>
      <c r="E25" s="88"/>
      <c r="F25" s="88"/>
      <c r="G25" s="88"/>
      <c r="H25" s="88"/>
      <c r="I25" s="88"/>
      <c r="J25" s="88"/>
      <c r="K25" s="88"/>
      <c r="L25" s="88"/>
    </row>
    <row r="26" spans="1:12" ht="25.5" customHeight="1" x14ac:dyDescent="0.25">
      <c r="A26" s="12"/>
      <c r="B26" s="88" t="s">
        <v>580</v>
      </c>
      <c r="C26" s="88"/>
      <c r="D26" s="88"/>
      <c r="E26" s="88"/>
      <c r="F26" s="88"/>
      <c r="G26" s="88"/>
      <c r="H26" s="88"/>
      <c r="I26" s="88"/>
      <c r="J26" s="88"/>
      <c r="K26" s="88"/>
      <c r="L26" s="88"/>
    </row>
  </sheetData>
  <mergeCells count="26">
    <mergeCell ref="B23:L23"/>
    <mergeCell ref="B24:L24"/>
    <mergeCell ref="B25:L25"/>
    <mergeCell ref="B26:L26"/>
    <mergeCell ref="B21:H21"/>
    <mergeCell ref="A1:A2"/>
    <mergeCell ref="B1:L1"/>
    <mergeCell ref="B2:L2"/>
    <mergeCell ref="B3:L3"/>
    <mergeCell ref="A4:A26"/>
    <mergeCell ref="B4:L4"/>
    <mergeCell ref="B5:L5"/>
    <mergeCell ref="B6:L6"/>
    <mergeCell ref="B7:L7"/>
    <mergeCell ref="H9:H10"/>
    <mergeCell ref="I9:I10"/>
    <mergeCell ref="J9:K9"/>
    <mergeCell ref="J10:K10"/>
    <mergeCell ref="L9:L10"/>
    <mergeCell ref="B15:H15"/>
    <mergeCell ref="B9:B10"/>
    <mergeCell ref="C9:C10"/>
    <mergeCell ref="D9:D10"/>
    <mergeCell ref="E9:E10"/>
    <mergeCell ref="F9:F10"/>
    <mergeCell ref="G9:G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581</v>
      </c>
      <c r="B1" s="1" t="s">
        <v>1</v>
      </c>
    </row>
    <row r="2" spans="1:2" x14ac:dyDescent="0.25">
      <c r="A2" s="8"/>
      <c r="B2" s="1" t="s">
        <v>2</v>
      </c>
    </row>
    <row r="3" spans="1:2" ht="30" x14ac:dyDescent="0.25">
      <c r="A3" s="4" t="s">
        <v>582</v>
      </c>
      <c r="B3" s="5"/>
    </row>
    <row r="4" spans="1:2" ht="26.25" x14ac:dyDescent="0.25">
      <c r="A4" s="12" t="s">
        <v>581</v>
      </c>
      <c r="B4" s="14" t="s">
        <v>583</v>
      </c>
    </row>
    <row r="5" spans="1:2" ht="204.75" x14ac:dyDescent="0.25">
      <c r="A5" s="12"/>
      <c r="B5" s="15" t="s">
        <v>584</v>
      </c>
    </row>
    <row r="6" spans="1:2" ht="204.75" x14ac:dyDescent="0.25">
      <c r="A6" s="12"/>
      <c r="B6" s="15" t="s">
        <v>585</v>
      </c>
    </row>
    <row r="7" spans="1:2" x14ac:dyDescent="0.25">
      <c r="A7" s="12"/>
      <c r="B7" s="16"/>
    </row>
    <row r="8" spans="1:2" ht="243" x14ac:dyDescent="0.25">
      <c r="A8" s="12"/>
      <c r="B8" s="15" t="s">
        <v>586</v>
      </c>
    </row>
    <row r="9" spans="1:2" ht="166.5" x14ac:dyDescent="0.25">
      <c r="A9" s="12"/>
      <c r="B9" s="15" t="s">
        <v>587</v>
      </c>
    </row>
    <row r="10" spans="1:2" ht="255.75" x14ac:dyDescent="0.25">
      <c r="A10" s="12"/>
      <c r="B10" s="15" t="s">
        <v>588</v>
      </c>
    </row>
    <row r="11" spans="1:2" x14ac:dyDescent="0.25">
      <c r="A11" s="12"/>
      <c r="B11" s="14" t="s">
        <v>589</v>
      </c>
    </row>
    <row r="12" spans="1:2" ht="26.25" x14ac:dyDescent="0.25">
      <c r="A12" s="12"/>
      <c r="B12" s="15" t="s">
        <v>590</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 bestFit="1" customWidth="1"/>
    <col min="2" max="2" width="36.5703125" bestFit="1" customWidth="1"/>
    <col min="3" max="3" width="6.140625" customWidth="1"/>
    <col min="4" max="4" width="6.5703125" customWidth="1"/>
    <col min="5" max="5" width="26.140625" customWidth="1"/>
    <col min="6" max="7" width="6.140625" customWidth="1"/>
    <col min="8" max="8" width="6.5703125" customWidth="1"/>
    <col min="9" max="9" width="26.140625" customWidth="1"/>
    <col min="10" max="10" width="6.140625" customWidth="1"/>
  </cols>
  <sheetData>
    <row r="1" spans="1:10" ht="15" customHeight="1" x14ac:dyDescent="0.25">
      <c r="A1" s="8" t="s">
        <v>591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592</v>
      </c>
      <c r="B3" s="11"/>
      <c r="C3" s="11"/>
      <c r="D3" s="11"/>
      <c r="E3" s="11"/>
      <c r="F3" s="11"/>
      <c r="G3" s="11"/>
      <c r="H3" s="11"/>
      <c r="I3" s="11"/>
      <c r="J3" s="11"/>
    </row>
    <row r="4" spans="1:10" x14ac:dyDescent="0.25">
      <c r="A4" s="12" t="s">
        <v>591</v>
      </c>
      <c r="B4" s="87" t="s">
        <v>593</v>
      </c>
      <c r="C4" s="87"/>
      <c r="D4" s="87"/>
      <c r="E4" s="87"/>
      <c r="F4" s="87"/>
      <c r="G4" s="87"/>
      <c r="H4" s="87"/>
      <c r="I4" s="87"/>
      <c r="J4" s="87"/>
    </row>
    <row r="5" spans="1:10" ht="25.5" customHeight="1" x14ac:dyDescent="0.25">
      <c r="A5" s="12"/>
      <c r="B5" s="88" t="s">
        <v>594</v>
      </c>
      <c r="C5" s="88"/>
      <c r="D5" s="88"/>
      <c r="E5" s="88"/>
      <c r="F5" s="88"/>
      <c r="G5" s="88"/>
      <c r="H5" s="88"/>
      <c r="I5" s="88"/>
      <c r="J5" s="88"/>
    </row>
    <row r="6" spans="1:10" ht="15.75" x14ac:dyDescent="0.25">
      <c r="A6" s="12"/>
      <c r="B6" s="89"/>
      <c r="C6" s="89"/>
      <c r="D6" s="89"/>
      <c r="E6" s="89"/>
      <c r="F6" s="89"/>
      <c r="G6" s="89"/>
      <c r="H6" s="89"/>
      <c r="I6" s="89"/>
      <c r="J6" s="89"/>
    </row>
    <row r="7" spans="1:10" x14ac:dyDescent="0.25">
      <c r="A7" s="12"/>
      <c r="B7" s="15"/>
      <c r="C7" s="15"/>
      <c r="D7" s="15"/>
      <c r="E7" s="15"/>
      <c r="F7" s="15"/>
      <c r="G7" s="15"/>
      <c r="H7" s="15"/>
      <c r="I7" s="15"/>
      <c r="J7" s="15"/>
    </row>
    <row r="8" spans="1:10" ht="15.75" thickBot="1" x14ac:dyDescent="0.3">
      <c r="A8" s="12"/>
      <c r="B8" s="18"/>
      <c r="C8" s="18" t="s">
        <v>42</v>
      </c>
      <c r="D8" s="47">
        <v>2015</v>
      </c>
      <c r="E8" s="47"/>
      <c r="F8" s="18"/>
      <c r="G8" s="18" t="s">
        <v>42</v>
      </c>
      <c r="H8" s="47">
        <v>2014</v>
      </c>
      <c r="I8" s="47"/>
      <c r="J8" s="18"/>
    </row>
    <row r="9" spans="1:10" x14ac:dyDescent="0.25">
      <c r="A9" s="12"/>
      <c r="B9" s="22" t="s">
        <v>104</v>
      </c>
      <c r="C9" s="23" t="s">
        <v>42</v>
      </c>
      <c r="D9" s="23" t="s">
        <v>207</v>
      </c>
      <c r="E9" s="28">
        <v>24574</v>
      </c>
      <c r="F9" s="26" t="s">
        <v>42</v>
      </c>
      <c r="G9" s="23" t="s">
        <v>42</v>
      </c>
      <c r="H9" s="23" t="s">
        <v>207</v>
      </c>
      <c r="I9" s="28">
        <v>20918</v>
      </c>
      <c r="J9" s="26" t="s">
        <v>42</v>
      </c>
    </row>
    <row r="10" spans="1:10" ht="26.25" thickBot="1" x14ac:dyDescent="0.3">
      <c r="A10" s="12"/>
      <c r="B10" s="29" t="s">
        <v>595</v>
      </c>
      <c r="C10" s="15" t="s">
        <v>42</v>
      </c>
      <c r="D10" s="15"/>
      <c r="E10" s="33">
        <v>7753717</v>
      </c>
      <c r="F10" s="17" t="s">
        <v>42</v>
      </c>
      <c r="G10" s="15" t="s">
        <v>42</v>
      </c>
      <c r="H10" s="15"/>
      <c r="I10" s="33">
        <v>6530264</v>
      </c>
      <c r="J10" s="17" t="s">
        <v>42</v>
      </c>
    </row>
    <row r="11" spans="1:10" x14ac:dyDescent="0.25">
      <c r="A11" s="12"/>
      <c r="B11" s="36"/>
      <c r="C11" s="36" t="s">
        <v>42</v>
      </c>
      <c r="D11" s="37"/>
      <c r="E11" s="37"/>
      <c r="F11" s="36"/>
      <c r="G11" s="36" t="s">
        <v>42</v>
      </c>
      <c r="H11" s="37"/>
      <c r="I11" s="37"/>
      <c r="J11" s="36"/>
    </row>
    <row r="12" spans="1:10" ht="26.25" thickBot="1" x14ac:dyDescent="0.3">
      <c r="A12" s="12"/>
      <c r="B12" s="77" t="s">
        <v>596</v>
      </c>
      <c r="C12" s="23"/>
      <c r="D12" s="39" t="s">
        <v>207</v>
      </c>
      <c r="E12" s="40">
        <v>0</v>
      </c>
      <c r="F12" s="41" t="s">
        <v>42</v>
      </c>
      <c r="G12" s="23"/>
      <c r="H12" s="39" t="s">
        <v>207</v>
      </c>
      <c r="I12" s="40">
        <v>0</v>
      </c>
      <c r="J12" s="41" t="s">
        <v>42</v>
      </c>
    </row>
    <row r="13" spans="1:10" ht="15.75" thickTop="1" x14ac:dyDescent="0.25">
      <c r="A13" s="12"/>
      <c r="B13" s="36"/>
      <c r="C13" s="36" t="s">
        <v>42</v>
      </c>
      <c r="D13" s="43"/>
      <c r="E13" s="43"/>
      <c r="F13" s="36"/>
      <c r="G13" s="36" t="s">
        <v>42</v>
      </c>
      <c r="H13" s="43"/>
      <c r="I13" s="43"/>
      <c r="J13" s="36"/>
    </row>
  </sheetData>
  <mergeCells count="10">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27.5703125" bestFit="1" customWidth="1"/>
    <col min="2" max="2" width="36.5703125" customWidth="1"/>
    <col min="3" max="3" width="8" customWidth="1"/>
    <col min="4" max="4" width="36.5703125" customWidth="1"/>
    <col min="5" max="5" width="8" customWidth="1"/>
    <col min="6" max="6" width="8.5703125" customWidth="1"/>
    <col min="7" max="7" width="22" customWidth="1"/>
    <col min="8" max="8" width="8" customWidth="1"/>
  </cols>
  <sheetData>
    <row r="1" spans="1:8" ht="15" customHeight="1" x14ac:dyDescent="0.25">
      <c r="A1" s="8" t="s">
        <v>597</v>
      </c>
      <c r="B1" s="8" t="s">
        <v>1</v>
      </c>
      <c r="C1" s="8"/>
      <c r="D1" s="8"/>
      <c r="E1" s="8"/>
      <c r="F1" s="8"/>
      <c r="G1" s="8"/>
      <c r="H1" s="8"/>
    </row>
    <row r="2" spans="1:8" ht="15" customHeight="1" x14ac:dyDescent="0.25">
      <c r="A2" s="8"/>
      <c r="B2" s="8" t="s">
        <v>2</v>
      </c>
      <c r="C2" s="8"/>
      <c r="D2" s="8"/>
      <c r="E2" s="8"/>
      <c r="F2" s="8"/>
      <c r="G2" s="8"/>
      <c r="H2" s="8"/>
    </row>
    <row r="3" spans="1:8" x14ac:dyDescent="0.25">
      <c r="A3" s="4" t="s">
        <v>598</v>
      </c>
      <c r="B3" s="11"/>
      <c r="C3" s="11"/>
      <c r="D3" s="11"/>
      <c r="E3" s="11"/>
      <c r="F3" s="11"/>
      <c r="G3" s="11"/>
      <c r="H3" s="11"/>
    </row>
    <row r="4" spans="1:8" x14ac:dyDescent="0.25">
      <c r="A4" s="12" t="s">
        <v>597</v>
      </c>
      <c r="B4" s="87" t="s">
        <v>599</v>
      </c>
      <c r="C4" s="87"/>
      <c r="D4" s="87"/>
      <c r="E4" s="87"/>
      <c r="F4" s="87"/>
      <c r="G4" s="87"/>
      <c r="H4" s="87"/>
    </row>
    <row r="5" spans="1:8" ht="25.5" customHeight="1" x14ac:dyDescent="0.25">
      <c r="A5" s="12"/>
      <c r="B5" s="88" t="s">
        <v>600</v>
      </c>
      <c r="C5" s="88"/>
      <c r="D5" s="88"/>
      <c r="E5" s="88"/>
      <c r="F5" s="88"/>
      <c r="G5" s="88"/>
      <c r="H5" s="88"/>
    </row>
    <row r="6" spans="1:8" x14ac:dyDescent="0.25">
      <c r="A6" s="12"/>
      <c r="B6" s="87" t="s">
        <v>601</v>
      </c>
      <c r="C6" s="87"/>
      <c r="D6" s="87"/>
      <c r="E6" s="87"/>
      <c r="F6" s="87"/>
      <c r="G6" s="87"/>
      <c r="H6" s="87"/>
    </row>
    <row r="7" spans="1:8" ht="38.25" customHeight="1" x14ac:dyDescent="0.25">
      <c r="A7" s="12"/>
      <c r="B7" s="88" t="s">
        <v>602</v>
      </c>
      <c r="C7" s="88"/>
      <c r="D7" s="88"/>
      <c r="E7" s="88"/>
      <c r="F7" s="88"/>
      <c r="G7" s="88"/>
      <c r="H7" s="88"/>
    </row>
    <row r="8" spans="1:8" x14ac:dyDescent="0.25">
      <c r="A8" s="12"/>
      <c r="B8" s="90"/>
      <c r="C8" s="90"/>
      <c r="D8" s="90"/>
      <c r="E8" s="90"/>
      <c r="F8" s="90"/>
      <c r="G8" s="90"/>
      <c r="H8" s="90"/>
    </row>
    <row r="9" spans="1:8" ht="38.25" customHeight="1" x14ac:dyDescent="0.25">
      <c r="A9" s="12"/>
      <c r="B9" s="88" t="s">
        <v>603</v>
      </c>
      <c r="C9" s="88"/>
      <c r="D9" s="88"/>
      <c r="E9" s="88"/>
      <c r="F9" s="88"/>
      <c r="G9" s="88"/>
      <c r="H9" s="88"/>
    </row>
    <row r="10" spans="1:8" x14ac:dyDescent="0.25">
      <c r="A10" s="12"/>
      <c r="B10" s="87" t="s">
        <v>604</v>
      </c>
      <c r="C10" s="87"/>
      <c r="D10" s="87"/>
      <c r="E10" s="87"/>
      <c r="F10" s="87"/>
      <c r="G10" s="87"/>
      <c r="H10" s="87"/>
    </row>
    <row r="11" spans="1:8" ht="63.75" customHeight="1" x14ac:dyDescent="0.25">
      <c r="A11" s="12"/>
      <c r="B11" s="88" t="s">
        <v>605</v>
      </c>
      <c r="C11" s="88"/>
      <c r="D11" s="88"/>
      <c r="E11" s="88"/>
      <c r="F11" s="88"/>
      <c r="G11" s="88"/>
      <c r="H11" s="88"/>
    </row>
    <row r="12" spans="1:8" x14ac:dyDescent="0.25">
      <c r="A12" s="12"/>
      <c r="B12" s="87" t="s">
        <v>606</v>
      </c>
      <c r="C12" s="87"/>
      <c r="D12" s="87"/>
      <c r="E12" s="87"/>
      <c r="F12" s="87"/>
      <c r="G12" s="87"/>
      <c r="H12" s="87"/>
    </row>
    <row r="13" spans="1:8" ht="63.75" customHeight="1" x14ac:dyDescent="0.25">
      <c r="A13" s="12"/>
      <c r="B13" s="88" t="s">
        <v>607</v>
      </c>
      <c r="C13" s="88"/>
      <c r="D13" s="88"/>
      <c r="E13" s="88"/>
      <c r="F13" s="88"/>
      <c r="G13" s="88"/>
      <c r="H13" s="88"/>
    </row>
    <row r="14" spans="1:8" x14ac:dyDescent="0.25">
      <c r="A14" s="12"/>
      <c r="B14" s="87" t="s">
        <v>96</v>
      </c>
      <c r="C14" s="87"/>
      <c r="D14" s="87"/>
      <c r="E14" s="87"/>
      <c r="F14" s="87"/>
      <c r="G14" s="87"/>
      <c r="H14" s="87"/>
    </row>
    <row r="15" spans="1:8" x14ac:dyDescent="0.25">
      <c r="A15" s="12"/>
      <c r="B15" s="88" t="s">
        <v>608</v>
      </c>
      <c r="C15" s="88"/>
      <c r="D15" s="88"/>
      <c r="E15" s="88"/>
      <c r="F15" s="88"/>
      <c r="G15" s="88"/>
      <c r="H15" s="88"/>
    </row>
    <row r="16" spans="1:8" ht="15.75" x14ac:dyDescent="0.25">
      <c r="A16" s="12"/>
      <c r="B16" s="89"/>
      <c r="C16" s="89"/>
      <c r="D16" s="89"/>
      <c r="E16" s="89"/>
      <c r="F16" s="89"/>
      <c r="G16" s="89"/>
      <c r="H16" s="89"/>
    </row>
    <row r="17" spans="1:8" x14ac:dyDescent="0.25">
      <c r="A17" s="12"/>
      <c r="B17" s="15"/>
      <c r="C17" s="15"/>
      <c r="D17" s="15"/>
      <c r="E17" s="15"/>
      <c r="F17" s="15"/>
      <c r="G17" s="15"/>
      <c r="H17" s="15"/>
    </row>
    <row r="18" spans="1:8" x14ac:dyDescent="0.25">
      <c r="A18" s="12"/>
      <c r="B18" s="44" t="s">
        <v>558</v>
      </c>
      <c r="C18" s="45" t="s">
        <v>42</v>
      </c>
      <c r="D18" s="46" t="s">
        <v>609</v>
      </c>
      <c r="E18" s="45" t="s">
        <v>42</v>
      </c>
      <c r="F18" s="46" t="s">
        <v>610</v>
      </c>
      <c r="G18" s="46"/>
      <c r="H18" s="45"/>
    </row>
    <row r="19" spans="1:8" ht="15.75" thickBot="1" x14ac:dyDescent="0.3">
      <c r="A19" s="12"/>
      <c r="B19" s="44"/>
      <c r="C19" s="45"/>
      <c r="D19" s="47"/>
      <c r="E19" s="45"/>
      <c r="F19" s="47" t="s">
        <v>561</v>
      </c>
      <c r="G19" s="47"/>
      <c r="H19" s="45"/>
    </row>
    <row r="20" spans="1:8" x14ac:dyDescent="0.25">
      <c r="A20" s="12"/>
      <c r="B20" s="22" t="s">
        <v>611</v>
      </c>
      <c r="C20" s="23" t="s">
        <v>42</v>
      </c>
      <c r="D20" s="27" t="s">
        <v>612</v>
      </c>
      <c r="E20" s="23" t="s">
        <v>42</v>
      </c>
      <c r="F20" s="23" t="s">
        <v>207</v>
      </c>
      <c r="G20" s="27">
        <v>0.04</v>
      </c>
      <c r="H20" s="26" t="s">
        <v>42</v>
      </c>
    </row>
    <row r="21" spans="1:8" x14ac:dyDescent="0.25">
      <c r="A21" s="12"/>
      <c r="B21" s="29" t="s">
        <v>613</v>
      </c>
      <c r="C21" s="15" t="s">
        <v>42</v>
      </c>
      <c r="D21" s="32" t="s">
        <v>614</v>
      </c>
      <c r="E21" s="15" t="s">
        <v>42</v>
      </c>
      <c r="F21" s="15"/>
      <c r="G21" s="32">
        <v>0.04</v>
      </c>
      <c r="H21" s="17" t="s">
        <v>42</v>
      </c>
    </row>
    <row r="22" spans="1:8" ht="15.75" thickBot="1" x14ac:dyDescent="0.3">
      <c r="A22" s="12"/>
      <c r="B22" s="22" t="s">
        <v>615</v>
      </c>
      <c r="C22" s="23" t="s">
        <v>42</v>
      </c>
      <c r="D22" s="27" t="s">
        <v>616</v>
      </c>
      <c r="E22" s="23" t="s">
        <v>42</v>
      </c>
      <c r="F22" s="23"/>
      <c r="G22" s="27">
        <v>0.04</v>
      </c>
      <c r="H22" s="26" t="s">
        <v>42</v>
      </c>
    </row>
    <row r="23" spans="1:8" x14ac:dyDescent="0.25">
      <c r="A23" s="12"/>
      <c r="B23" s="36"/>
      <c r="C23" s="36" t="s">
        <v>42</v>
      </c>
      <c r="D23" s="36"/>
      <c r="E23" s="36" t="s">
        <v>42</v>
      </c>
      <c r="F23" s="37"/>
      <c r="G23" s="37"/>
      <c r="H23" s="36"/>
    </row>
    <row r="24" spans="1:8" ht="15.75" thickBot="1" x14ac:dyDescent="0.3">
      <c r="A24" s="12"/>
      <c r="B24" s="81"/>
      <c r="C24" s="15"/>
      <c r="D24" s="76" t="s">
        <v>617</v>
      </c>
      <c r="E24" s="15"/>
      <c r="F24" s="14" t="s">
        <v>207</v>
      </c>
      <c r="G24" s="76">
        <v>0.12</v>
      </c>
      <c r="H24" s="17" t="s">
        <v>42</v>
      </c>
    </row>
    <row r="25" spans="1:8" ht="15.75" thickTop="1" x14ac:dyDescent="0.25">
      <c r="A25" s="12"/>
      <c r="B25" s="36"/>
      <c r="C25" s="36" t="s">
        <v>42</v>
      </c>
      <c r="D25" s="36"/>
      <c r="E25" s="36" t="s">
        <v>42</v>
      </c>
      <c r="F25" s="43"/>
      <c r="G25" s="43"/>
    </row>
  </sheetData>
  <mergeCells count="25">
    <mergeCell ref="B14:H14"/>
    <mergeCell ref="B15:H15"/>
    <mergeCell ref="B16:H16"/>
    <mergeCell ref="B8:H8"/>
    <mergeCell ref="B9:H9"/>
    <mergeCell ref="B10:H10"/>
    <mergeCell ref="B11:H11"/>
    <mergeCell ref="B12:H12"/>
    <mergeCell ref="B13:H13"/>
    <mergeCell ref="H18:H19"/>
    <mergeCell ref="A1:A2"/>
    <mergeCell ref="B1:H1"/>
    <mergeCell ref="B2:H2"/>
    <mergeCell ref="B3:H3"/>
    <mergeCell ref="A4:A25"/>
    <mergeCell ref="B4:H4"/>
    <mergeCell ref="B5:H5"/>
    <mergeCell ref="B6:H6"/>
    <mergeCell ref="B7:H7"/>
    <mergeCell ref="B18:B19"/>
    <mergeCell ref="C18:C19"/>
    <mergeCell ref="D18:D19"/>
    <mergeCell ref="E18:E19"/>
    <mergeCell ref="F18:G18"/>
    <mergeCell ref="F19:G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2" width="36.5703125" bestFit="1" customWidth="1"/>
  </cols>
  <sheetData>
    <row r="1" spans="1:2" ht="15" customHeight="1" x14ac:dyDescent="0.25">
      <c r="A1" s="8" t="s">
        <v>618</v>
      </c>
      <c r="B1" s="1" t="s">
        <v>1</v>
      </c>
    </row>
    <row r="2" spans="1:2" x14ac:dyDescent="0.25">
      <c r="A2" s="8"/>
      <c r="B2" s="1" t="s">
        <v>2</v>
      </c>
    </row>
    <row r="3" spans="1:2" x14ac:dyDescent="0.25">
      <c r="A3" s="4" t="s">
        <v>139</v>
      </c>
      <c r="B3" s="5"/>
    </row>
    <row r="4" spans="1:2" x14ac:dyDescent="0.25">
      <c r="A4" s="12" t="s">
        <v>150</v>
      </c>
      <c r="B4" s="14" t="s">
        <v>150</v>
      </c>
    </row>
    <row r="5" spans="1:2" ht="306.75" x14ac:dyDescent="0.25">
      <c r="A5" s="12"/>
      <c r="B5" s="15" t="s">
        <v>151</v>
      </c>
    </row>
    <row r="6" spans="1:2" x14ac:dyDescent="0.25">
      <c r="A6" s="12" t="s">
        <v>152</v>
      </c>
      <c r="B6" s="14" t="s">
        <v>152</v>
      </c>
    </row>
    <row r="7" spans="1:2" ht="128.25" x14ac:dyDescent="0.25">
      <c r="A7" s="12"/>
      <c r="B7" s="15" t="s">
        <v>153</v>
      </c>
    </row>
    <row r="8" spans="1:2" x14ac:dyDescent="0.25">
      <c r="A8" s="12" t="s">
        <v>154</v>
      </c>
      <c r="B8" s="14" t="s">
        <v>154</v>
      </c>
    </row>
    <row r="9" spans="1:2" ht="128.25" x14ac:dyDescent="0.25">
      <c r="A9" s="12"/>
      <c r="B9" s="15" t="s">
        <v>155</v>
      </c>
    </row>
    <row r="10" spans="1:2" x14ac:dyDescent="0.25">
      <c r="A10" s="12" t="s">
        <v>156</v>
      </c>
      <c r="B10" s="14" t="s">
        <v>156</v>
      </c>
    </row>
    <row r="11" spans="1:2" ht="319.5" x14ac:dyDescent="0.25">
      <c r="A11" s="12"/>
      <c r="B11" s="15" t="s">
        <v>157</v>
      </c>
    </row>
    <row r="12" spans="1:2" ht="383.25" x14ac:dyDescent="0.25">
      <c r="A12" s="12"/>
      <c r="B12" s="15" t="s">
        <v>158</v>
      </c>
    </row>
    <row r="13" spans="1:2" ht="409.6" x14ac:dyDescent="0.25">
      <c r="A13" s="12"/>
      <c r="B13" s="15" t="s">
        <v>159</v>
      </c>
    </row>
    <row r="14" spans="1:2" ht="141" x14ac:dyDescent="0.25">
      <c r="A14" s="12"/>
      <c r="B14" s="15" t="s">
        <v>160</v>
      </c>
    </row>
    <row r="15" spans="1:2" x14ac:dyDescent="0.25">
      <c r="A15" s="12"/>
      <c r="B15" s="16"/>
    </row>
    <row r="16" spans="1:2" ht="179.25" x14ac:dyDescent="0.25">
      <c r="A16" s="12"/>
      <c r="B16" s="15" t="s">
        <v>161</v>
      </c>
    </row>
    <row r="17" spans="1:2" ht="409.6" x14ac:dyDescent="0.25">
      <c r="A17" s="12"/>
      <c r="B17" s="15" t="s">
        <v>162</v>
      </c>
    </row>
    <row r="18" spans="1:2" ht="217.5" x14ac:dyDescent="0.25">
      <c r="A18" s="12"/>
      <c r="B18" s="15" t="s">
        <v>163</v>
      </c>
    </row>
    <row r="19" spans="1:2" ht="179.25" x14ac:dyDescent="0.25">
      <c r="A19" s="12"/>
      <c r="B19" s="15" t="s">
        <v>164</v>
      </c>
    </row>
    <row r="20" spans="1:2" ht="90" x14ac:dyDescent="0.25">
      <c r="A20" s="12"/>
      <c r="B20" s="15" t="s">
        <v>165</v>
      </c>
    </row>
    <row r="21" spans="1:2" ht="64.5" x14ac:dyDescent="0.25">
      <c r="A21" s="12"/>
      <c r="B21" s="15" t="s">
        <v>166</v>
      </c>
    </row>
    <row r="22" spans="1:2" x14ac:dyDescent="0.25">
      <c r="A22" s="12" t="s">
        <v>167</v>
      </c>
      <c r="B22" s="14" t="s">
        <v>167</v>
      </c>
    </row>
    <row r="23" spans="1:2" ht="383.25" x14ac:dyDescent="0.25">
      <c r="A23" s="12"/>
      <c r="B23" s="15" t="s">
        <v>168</v>
      </c>
    </row>
    <row r="24" spans="1:2" x14ac:dyDescent="0.25">
      <c r="A24" s="12"/>
      <c r="B24" s="16"/>
    </row>
    <row r="25" spans="1:2" ht="128.25" x14ac:dyDescent="0.25">
      <c r="A25" s="12"/>
      <c r="B25" s="15" t="s">
        <v>169</v>
      </c>
    </row>
    <row r="26" spans="1:2" x14ac:dyDescent="0.25">
      <c r="A26" s="12" t="s">
        <v>170</v>
      </c>
      <c r="B26" s="14" t="s">
        <v>170</v>
      </c>
    </row>
    <row r="27" spans="1:2" ht="409.6" x14ac:dyDescent="0.25">
      <c r="A27" s="12"/>
      <c r="B27" s="15" t="s">
        <v>171</v>
      </c>
    </row>
    <row r="28" spans="1:2" ht="166.5" x14ac:dyDescent="0.25">
      <c r="A28" s="12"/>
      <c r="B28" s="15" t="s">
        <v>172</v>
      </c>
    </row>
    <row r="29" spans="1:2" x14ac:dyDescent="0.25">
      <c r="A29" s="12" t="s">
        <v>173</v>
      </c>
      <c r="B29" s="14" t="s">
        <v>173</v>
      </c>
    </row>
    <row r="30" spans="1:2" ht="192" x14ac:dyDescent="0.25">
      <c r="A30" s="12"/>
      <c r="B30" s="15" t="s">
        <v>174</v>
      </c>
    </row>
    <row r="31" spans="1:2" x14ac:dyDescent="0.25">
      <c r="A31" s="12" t="s">
        <v>175</v>
      </c>
      <c r="B31" s="14" t="s">
        <v>175</v>
      </c>
    </row>
    <row r="32" spans="1:2" ht="102.75" x14ac:dyDescent="0.25">
      <c r="A32" s="12"/>
      <c r="B32" s="15" t="s">
        <v>176</v>
      </c>
    </row>
    <row r="33" spans="1:2" x14ac:dyDescent="0.25">
      <c r="A33" s="12" t="s">
        <v>177</v>
      </c>
      <c r="B33" s="14" t="s">
        <v>177</v>
      </c>
    </row>
    <row r="34" spans="1:2" ht="409.6" x14ac:dyDescent="0.25">
      <c r="A34" s="12"/>
      <c r="B34" s="15" t="s">
        <v>178</v>
      </c>
    </row>
    <row r="35" spans="1:2" ht="141" x14ac:dyDescent="0.25">
      <c r="A35" s="12"/>
      <c r="B35" s="15" t="s">
        <v>179</v>
      </c>
    </row>
    <row r="36" spans="1:2" x14ac:dyDescent="0.25">
      <c r="A36" s="12" t="s">
        <v>180</v>
      </c>
      <c r="B36" s="14" t="s">
        <v>180</v>
      </c>
    </row>
    <row r="37" spans="1:2" ht="115.5" x14ac:dyDescent="0.25">
      <c r="A37" s="12"/>
      <c r="B37" s="15" t="s">
        <v>181</v>
      </c>
    </row>
    <row r="38" spans="1:2" x14ac:dyDescent="0.25">
      <c r="A38" s="12" t="s">
        <v>182</v>
      </c>
      <c r="B38" s="14" t="s">
        <v>182</v>
      </c>
    </row>
    <row r="39" spans="1:2" ht="77.25" x14ac:dyDescent="0.25">
      <c r="A39" s="12"/>
      <c r="B39" s="15" t="s">
        <v>183</v>
      </c>
    </row>
    <row r="40" spans="1:2" x14ac:dyDescent="0.25">
      <c r="A40" s="12" t="s">
        <v>184</v>
      </c>
      <c r="B40" s="14" t="s">
        <v>184</v>
      </c>
    </row>
    <row r="41" spans="1:2" ht="345" x14ac:dyDescent="0.25">
      <c r="A41" s="12"/>
      <c r="B41" s="15" t="s">
        <v>185</v>
      </c>
    </row>
    <row r="42" spans="1:2" ht="153.75" x14ac:dyDescent="0.25">
      <c r="A42" s="12"/>
      <c r="B42" s="15" t="s">
        <v>186</v>
      </c>
    </row>
  </sheetData>
  <mergeCells count="13">
    <mergeCell ref="A40:A42"/>
    <mergeCell ref="A26:A28"/>
    <mergeCell ref="A29:A30"/>
    <mergeCell ref="A31:A32"/>
    <mergeCell ref="A33:A35"/>
    <mergeCell ref="A36:A37"/>
    <mergeCell ref="A38:A39"/>
    <mergeCell ref="A1:A2"/>
    <mergeCell ref="A4:A5"/>
    <mergeCell ref="A6:A7"/>
    <mergeCell ref="A8:A9"/>
    <mergeCell ref="A10:A21"/>
    <mergeCell ref="A22:A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15"/>
  <sheetViews>
    <sheetView showGridLines="0" workbookViewId="0"/>
  </sheetViews>
  <sheetFormatPr defaultRowHeight="15" x14ac:dyDescent="0.25"/>
  <cols>
    <col min="1" max="3" width="36.5703125" bestFit="1" customWidth="1"/>
    <col min="4" max="4" width="14.28515625" bestFit="1" customWidth="1"/>
    <col min="5" max="5" width="10.85546875" bestFit="1" customWidth="1"/>
    <col min="6" max="6" width="9.5703125" bestFit="1" customWidth="1"/>
    <col min="7" max="7" width="9" bestFit="1" customWidth="1"/>
    <col min="8" max="8" width="2.28515625" customWidth="1"/>
    <col min="9" max="9" width="12.42578125" customWidth="1"/>
    <col min="10" max="10" width="3.140625" customWidth="1"/>
    <col min="11" max="11" width="12.28515625" customWidth="1"/>
    <col min="12" max="12" width="2" bestFit="1" customWidth="1"/>
    <col min="13" max="13" width="8.85546875" bestFit="1" customWidth="1"/>
    <col min="14" max="14" width="3.5703125" bestFit="1" customWidth="1"/>
    <col min="15" max="15" width="5.42578125" bestFit="1" customWidth="1"/>
    <col min="16" max="17" width="9.140625" customWidth="1"/>
    <col min="18" max="18" width="7.85546875" bestFit="1" customWidth="1"/>
    <col min="19" max="19" width="5.42578125" bestFit="1" customWidth="1"/>
    <col min="20" max="20" width="8.140625" bestFit="1" customWidth="1"/>
    <col min="21" max="21" width="6.5703125" bestFit="1" customWidth="1"/>
    <col min="22" max="22" width="3.5703125" bestFit="1" customWidth="1"/>
    <col min="23" max="23" width="9" bestFit="1" customWidth="1"/>
    <col min="24" max="24" width="4" customWidth="1"/>
    <col min="25" max="25" width="7" customWidth="1"/>
    <col min="26" max="26" width="2" bestFit="1" customWidth="1"/>
    <col min="27" max="27" width="10.85546875" bestFit="1" customWidth="1"/>
    <col min="28" max="28" width="3.5703125" bestFit="1" customWidth="1"/>
    <col min="29" max="29" width="8.7109375" bestFit="1" customWidth="1"/>
    <col min="30" max="30" width="2" bestFit="1" customWidth="1"/>
    <col min="31" max="31" width="10.85546875" bestFit="1" customWidth="1"/>
    <col min="32" max="32" width="1.85546875" bestFit="1" customWidth="1"/>
    <col min="33" max="33" width="4.42578125" bestFit="1" customWidth="1"/>
    <col min="34" max="34" width="3.5703125" bestFit="1" customWidth="1"/>
    <col min="36" max="36" width="2" bestFit="1" customWidth="1"/>
    <col min="37" max="37" width="8.85546875" bestFit="1" customWidth="1"/>
    <col min="38" max="39" width="1.85546875" bestFit="1" customWidth="1"/>
    <col min="41" max="41" width="4.42578125" bestFit="1" customWidth="1"/>
    <col min="42" max="42" width="3.5703125" bestFit="1" customWidth="1"/>
  </cols>
  <sheetData>
    <row r="1" spans="1:42" ht="15" customHeight="1" x14ac:dyDescent="0.25">
      <c r="A1" s="8" t="s">
        <v>619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12" t="s">
        <v>620</v>
      </c>
      <c r="B3" s="88" t="s">
        <v>621</v>
      </c>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row>
    <row r="4" spans="1:42" ht="15.75" x14ac:dyDescent="0.25">
      <c r="A4" s="1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row>
    <row r="5" spans="1:42" x14ac:dyDescent="0.25">
      <c r="A5" s="12"/>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row>
    <row r="6" spans="1:42" x14ac:dyDescent="0.25">
      <c r="A6" s="12"/>
      <c r="B6" s="44" t="s">
        <v>191</v>
      </c>
      <c r="C6" s="45" t="s">
        <v>42</v>
      </c>
      <c r="D6" s="46" t="s">
        <v>192</v>
      </c>
      <c r="E6" s="45" t="s">
        <v>42</v>
      </c>
      <c r="F6" s="46" t="s">
        <v>193</v>
      </c>
      <c r="G6" s="46"/>
      <c r="H6" s="45"/>
      <c r="I6" s="45" t="s">
        <v>42</v>
      </c>
      <c r="J6" s="46" t="s">
        <v>195</v>
      </c>
      <c r="K6" s="46"/>
      <c r="L6" s="45"/>
      <c r="M6" s="45" t="s">
        <v>42</v>
      </c>
      <c r="N6" s="46" t="s">
        <v>87</v>
      </c>
      <c r="O6" s="46"/>
      <c r="P6" s="45"/>
      <c r="Q6" s="45" t="s">
        <v>42</v>
      </c>
      <c r="R6" s="46" t="s">
        <v>199</v>
      </c>
      <c r="S6" s="46"/>
      <c r="T6" s="45"/>
      <c r="U6" s="45" t="s">
        <v>42</v>
      </c>
      <c r="V6" s="46" t="s">
        <v>200</v>
      </c>
      <c r="W6" s="46"/>
      <c r="X6" s="45"/>
      <c r="Y6" s="45" t="s">
        <v>42</v>
      </c>
      <c r="Z6" s="46" t="s">
        <v>202</v>
      </c>
      <c r="AA6" s="46"/>
      <c r="AB6" s="45"/>
      <c r="AC6" s="45" t="s">
        <v>42</v>
      </c>
      <c r="AD6" s="46" t="s">
        <v>204</v>
      </c>
      <c r="AE6" s="46"/>
      <c r="AF6" s="45"/>
    </row>
    <row r="7" spans="1:42" x14ac:dyDescent="0.25">
      <c r="A7" s="12"/>
      <c r="B7" s="44"/>
      <c r="C7" s="45"/>
      <c r="D7" s="46"/>
      <c r="E7" s="45"/>
      <c r="F7" s="46" t="s">
        <v>194</v>
      </c>
      <c r="G7" s="46"/>
      <c r="H7" s="45"/>
      <c r="I7" s="45"/>
      <c r="J7" s="46" t="s">
        <v>196</v>
      </c>
      <c r="K7" s="46"/>
      <c r="L7" s="45"/>
      <c r="M7" s="45"/>
      <c r="N7" s="46" t="s">
        <v>198</v>
      </c>
      <c r="O7" s="46"/>
      <c r="P7" s="45"/>
      <c r="Q7" s="45"/>
      <c r="R7" s="46" t="s">
        <v>198</v>
      </c>
      <c r="S7" s="46"/>
      <c r="T7" s="45"/>
      <c r="U7" s="45"/>
      <c r="V7" s="46" t="s">
        <v>201</v>
      </c>
      <c r="W7" s="46"/>
      <c r="X7" s="45"/>
      <c r="Y7" s="45"/>
      <c r="Z7" s="46" t="s">
        <v>203</v>
      </c>
      <c r="AA7" s="46"/>
      <c r="AB7" s="45"/>
      <c r="AC7" s="45"/>
      <c r="AD7" s="46"/>
      <c r="AE7" s="46"/>
      <c r="AF7" s="45"/>
    </row>
    <row r="8" spans="1:42" ht="15.75" thickBot="1" x14ac:dyDescent="0.3">
      <c r="A8" s="12"/>
      <c r="B8" s="44"/>
      <c r="C8" s="45"/>
      <c r="D8" s="47"/>
      <c r="E8" s="45"/>
      <c r="F8" s="47"/>
      <c r="G8" s="47"/>
      <c r="H8" s="45"/>
      <c r="I8" s="45"/>
      <c r="J8" s="47" t="s">
        <v>197</v>
      </c>
      <c r="K8" s="47"/>
      <c r="L8" s="45"/>
      <c r="M8" s="45"/>
      <c r="N8" s="47"/>
      <c r="O8" s="47"/>
      <c r="P8" s="45"/>
      <c r="Q8" s="45"/>
      <c r="R8" s="47"/>
      <c r="S8" s="47"/>
      <c r="T8" s="45"/>
      <c r="U8" s="45"/>
      <c r="V8" s="47" t="s">
        <v>193</v>
      </c>
      <c r="W8" s="47"/>
      <c r="X8" s="45"/>
      <c r="Y8" s="45"/>
      <c r="Z8" s="47"/>
      <c r="AA8" s="47"/>
      <c r="AB8" s="45"/>
      <c r="AC8" s="45"/>
      <c r="AD8" s="47"/>
      <c r="AE8" s="47"/>
      <c r="AF8" s="45"/>
    </row>
    <row r="9" spans="1:42" x14ac:dyDescent="0.25">
      <c r="A9" s="12"/>
      <c r="B9" s="22" t="s">
        <v>205</v>
      </c>
      <c r="C9" s="23" t="s">
        <v>42</v>
      </c>
      <c r="D9" s="24" t="s">
        <v>206</v>
      </c>
      <c r="E9" s="23" t="s">
        <v>42</v>
      </c>
      <c r="F9" s="23"/>
      <c r="G9" s="25">
        <v>35597</v>
      </c>
      <c r="H9" s="26" t="s">
        <v>42</v>
      </c>
      <c r="I9" s="23" t="s">
        <v>42</v>
      </c>
      <c r="J9" s="23"/>
      <c r="K9" s="27">
        <v>1</v>
      </c>
      <c r="L9" s="26" t="s">
        <v>42</v>
      </c>
      <c r="M9" s="23" t="s">
        <v>42</v>
      </c>
      <c r="N9" s="23"/>
      <c r="O9" s="27">
        <v>307</v>
      </c>
      <c r="P9" s="26" t="s">
        <v>42</v>
      </c>
      <c r="Q9" s="23" t="s">
        <v>42</v>
      </c>
      <c r="R9" s="23"/>
      <c r="S9" s="27">
        <v>238</v>
      </c>
      <c r="T9" s="26" t="s">
        <v>42</v>
      </c>
      <c r="U9" s="23" t="s">
        <v>42</v>
      </c>
      <c r="V9" s="23"/>
      <c r="W9" s="25">
        <v>44196</v>
      </c>
      <c r="X9" s="26" t="s">
        <v>42</v>
      </c>
      <c r="Y9" s="23" t="s">
        <v>42</v>
      </c>
      <c r="Z9" s="23" t="s">
        <v>207</v>
      </c>
      <c r="AA9" s="28">
        <v>4816348</v>
      </c>
      <c r="AB9" s="26" t="s">
        <v>42</v>
      </c>
      <c r="AC9" s="23" t="s">
        <v>42</v>
      </c>
      <c r="AD9" s="23" t="s">
        <v>207</v>
      </c>
      <c r="AE9" s="28">
        <v>4602937</v>
      </c>
      <c r="AF9" s="26" t="s">
        <v>42</v>
      </c>
    </row>
    <row r="10" spans="1:42" x14ac:dyDescent="0.25">
      <c r="A10" s="12"/>
      <c r="B10" s="29" t="s">
        <v>208</v>
      </c>
      <c r="C10" s="15" t="s">
        <v>42</v>
      </c>
      <c r="D10" s="30" t="s">
        <v>209</v>
      </c>
      <c r="E10" s="15" t="s">
        <v>42</v>
      </c>
      <c r="F10" s="15"/>
      <c r="G10" s="31">
        <v>36053</v>
      </c>
      <c r="H10" s="17" t="s">
        <v>42</v>
      </c>
      <c r="I10" s="15" t="s">
        <v>42</v>
      </c>
      <c r="J10" s="15"/>
      <c r="K10" s="32">
        <v>1</v>
      </c>
      <c r="L10" s="17" t="s">
        <v>42</v>
      </c>
      <c r="M10" s="15" t="s">
        <v>42</v>
      </c>
      <c r="N10" s="15"/>
      <c r="O10" s="32">
        <v>653</v>
      </c>
      <c r="P10" s="17" t="s">
        <v>42</v>
      </c>
      <c r="Q10" s="15" t="s">
        <v>42</v>
      </c>
      <c r="R10" s="15"/>
      <c r="S10" s="32">
        <v>502</v>
      </c>
      <c r="T10" s="17" t="s">
        <v>42</v>
      </c>
      <c r="U10" s="15" t="s">
        <v>42</v>
      </c>
      <c r="V10" s="15"/>
      <c r="W10" s="31">
        <v>44012</v>
      </c>
      <c r="X10" s="17" t="s">
        <v>42</v>
      </c>
      <c r="Y10" s="15" t="s">
        <v>42</v>
      </c>
      <c r="Z10" s="15"/>
      <c r="AA10" s="33">
        <v>12365304</v>
      </c>
      <c r="AB10" s="17" t="s">
        <v>42</v>
      </c>
      <c r="AC10" s="15" t="s">
        <v>42</v>
      </c>
      <c r="AD10" s="15"/>
      <c r="AE10" s="33">
        <v>23418424</v>
      </c>
      <c r="AF10" s="17" t="s">
        <v>42</v>
      </c>
    </row>
    <row r="11" spans="1:42" x14ac:dyDescent="0.25">
      <c r="A11" s="12"/>
      <c r="B11" s="22" t="s">
        <v>210</v>
      </c>
      <c r="C11" s="23" t="s">
        <v>42</v>
      </c>
      <c r="D11" s="24" t="s">
        <v>211</v>
      </c>
      <c r="E11" s="23" t="s">
        <v>42</v>
      </c>
      <c r="F11" s="23"/>
      <c r="G11" s="25">
        <v>40546</v>
      </c>
      <c r="H11" s="26" t="s">
        <v>42</v>
      </c>
      <c r="I11" s="23" t="s">
        <v>42</v>
      </c>
      <c r="J11" s="23"/>
      <c r="K11" s="27">
        <v>3</v>
      </c>
      <c r="L11" s="26" t="s">
        <v>42</v>
      </c>
      <c r="M11" s="23" t="s">
        <v>42</v>
      </c>
      <c r="N11" s="23"/>
      <c r="O11" s="27">
        <v>196</v>
      </c>
      <c r="P11" s="26" t="s">
        <v>42</v>
      </c>
      <c r="Q11" s="23" t="s">
        <v>42</v>
      </c>
      <c r="R11" s="23"/>
      <c r="S11" s="27">
        <v>195</v>
      </c>
      <c r="T11" s="26" t="s">
        <v>42</v>
      </c>
      <c r="U11" s="23" t="s">
        <v>42</v>
      </c>
      <c r="V11" s="23"/>
      <c r="W11" s="25">
        <v>45291</v>
      </c>
      <c r="X11" s="26" t="s">
        <v>42</v>
      </c>
      <c r="Y11" s="23" t="s">
        <v>42</v>
      </c>
      <c r="Z11" s="23"/>
      <c r="AA11" s="28">
        <v>9165426</v>
      </c>
      <c r="AB11" s="26" t="s">
        <v>42</v>
      </c>
      <c r="AC11" s="23" t="s">
        <v>42</v>
      </c>
      <c r="AD11" s="23"/>
      <c r="AE11" s="28">
        <v>4483895</v>
      </c>
      <c r="AF11" s="26" t="s">
        <v>42</v>
      </c>
    </row>
    <row r="12" spans="1:42" x14ac:dyDescent="0.25">
      <c r="A12" s="12"/>
      <c r="B12" s="29" t="s">
        <v>212</v>
      </c>
      <c r="C12" s="15" t="s">
        <v>42</v>
      </c>
      <c r="D12" s="30" t="s">
        <v>211</v>
      </c>
      <c r="E12" s="15" t="s">
        <v>42</v>
      </c>
      <c r="F12" s="15"/>
      <c r="G12" s="31">
        <v>40731</v>
      </c>
      <c r="H12" s="17" t="s">
        <v>42</v>
      </c>
      <c r="I12" s="15" t="s">
        <v>42</v>
      </c>
      <c r="J12" s="15"/>
      <c r="K12" s="32">
        <v>1</v>
      </c>
      <c r="L12" s="17" t="s">
        <v>42</v>
      </c>
      <c r="M12" s="15" t="s">
        <v>42</v>
      </c>
      <c r="N12" s="15"/>
      <c r="O12" s="32">
        <v>72</v>
      </c>
      <c r="P12" s="17" t="s">
        <v>42</v>
      </c>
      <c r="Q12" s="15" t="s">
        <v>42</v>
      </c>
      <c r="R12" s="15"/>
      <c r="S12" s="32">
        <v>70</v>
      </c>
      <c r="T12" s="17" t="s">
        <v>42</v>
      </c>
      <c r="U12" s="15" t="s">
        <v>42</v>
      </c>
      <c r="V12" s="15"/>
      <c r="W12" s="31">
        <v>42309</v>
      </c>
      <c r="X12" s="17" t="s">
        <v>42</v>
      </c>
      <c r="Y12" s="15" t="s">
        <v>42</v>
      </c>
      <c r="Z12" s="15"/>
      <c r="AA12" s="33">
        <v>2693926</v>
      </c>
      <c r="AB12" s="17" t="s">
        <v>42</v>
      </c>
      <c r="AC12" s="15" t="s">
        <v>42</v>
      </c>
      <c r="AD12" s="15"/>
      <c r="AE12" s="33">
        <v>1485638</v>
      </c>
      <c r="AF12" s="17" t="s">
        <v>42</v>
      </c>
    </row>
    <row r="13" spans="1:42" x14ac:dyDescent="0.25">
      <c r="A13" s="12"/>
      <c r="B13" s="22" t="s">
        <v>213</v>
      </c>
      <c r="C13" s="23" t="s">
        <v>42</v>
      </c>
      <c r="D13" s="24" t="s">
        <v>214</v>
      </c>
      <c r="E13" s="23" t="s">
        <v>42</v>
      </c>
      <c r="F13" s="23"/>
      <c r="G13" s="25">
        <v>40842</v>
      </c>
      <c r="H13" s="26" t="s">
        <v>42</v>
      </c>
      <c r="I13" s="23" t="s">
        <v>42</v>
      </c>
      <c r="J13" s="23"/>
      <c r="K13" s="27">
        <v>2</v>
      </c>
      <c r="L13" s="26" t="s">
        <v>42</v>
      </c>
      <c r="M13" s="23" t="s">
        <v>42</v>
      </c>
      <c r="N13" s="23"/>
      <c r="O13" s="27">
        <v>59</v>
      </c>
      <c r="P13" s="26" t="s">
        <v>42</v>
      </c>
      <c r="Q13" s="23" t="s">
        <v>42</v>
      </c>
      <c r="R13" s="23"/>
      <c r="S13" s="27">
        <v>56</v>
      </c>
      <c r="T13" s="26" t="s">
        <v>42</v>
      </c>
      <c r="U13" s="23" t="s">
        <v>42</v>
      </c>
      <c r="V13" s="23"/>
      <c r="W13" s="25">
        <v>44012</v>
      </c>
      <c r="X13" s="26" t="s">
        <v>42</v>
      </c>
      <c r="Y13" s="23" t="s">
        <v>42</v>
      </c>
      <c r="Z13" s="23"/>
      <c r="AA13" s="28">
        <v>1241700</v>
      </c>
      <c r="AB13" s="26" t="s">
        <v>42</v>
      </c>
      <c r="AC13" s="23" t="s">
        <v>42</v>
      </c>
      <c r="AD13" s="26"/>
      <c r="AE13" s="34" t="s">
        <v>215</v>
      </c>
      <c r="AF13" s="26" t="s">
        <v>42</v>
      </c>
    </row>
    <row r="14" spans="1:42" x14ac:dyDescent="0.25">
      <c r="A14" s="12"/>
      <c r="B14" s="29" t="s">
        <v>216</v>
      </c>
      <c r="C14" s="15" t="s">
        <v>42</v>
      </c>
      <c r="D14" s="30" t="s">
        <v>217</v>
      </c>
      <c r="E14" s="15" t="s">
        <v>42</v>
      </c>
      <c r="F14" s="15"/>
      <c r="G14" s="31">
        <v>41130</v>
      </c>
      <c r="H14" s="17" t="s">
        <v>42</v>
      </c>
      <c r="I14" s="15" t="s">
        <v>42</v>
      </c>
      <c r="J14" s="15"/>
      <c r="K14" s="32">
        <v>1</v>
      </c>
      <c r="L14" s="17" t="s">
        <v>42</v>
      </c>
      <c r="M14" s="15" t="s">
        <v>42</v>
      </c>
      <c r="N14" s="15"/>
      <c r="O14" s="32">
        <v>219</v>
      </c>
      <c r="P14" s="17" t="s">
        <v>42</v>
      </c>
      <c r="Q14" s="15" t="s">
        <v>42</v>
      </c>
      <c r="R14" s="15"/>
      <c r="S14" s="32">
        <v>181</v>
      </c>
      <c r="T14" s="17" t="s">
        <v>42</v>
      </c>
      <c r="U14" s="15" t="s">
        <v>42</v>
      </c>
      <c r="V14" s="15"/>
      <c r="W14" s="31">
        <v>43265</v>
      </c>
      <c r="X14" s="17" t="s">
        <v>42</v>
      </c>
      <c r="Y14" s="15" t="s">
        <v>42</v>
      </c>
      <c r="Z14" s="15"/>
      <c r="AA14" s="33">
        <v>4029515</v>
      </c>
      <c r="AB14" s="17" t="s">
        <v>42</v>
      </c>
      <c r="AC14" s="15" t="s">
        <v>42</v>
      </c>
      <c r="AD14" s="17"/>
      <c r="AE14" s="35" t="s">
        <v>215</v>
      </c>
      <c r="AF14" s="17" t="s">
        <v>42</v>
      </c>
    </row>
    <row r="15" spans="1:42" x14ac:dyDescent="0.25">
      <c r="A15" s="12"/>
      <c r="B15" s="22" t="s">
        <v>218</v>
      </c>
      <c r="C15" s="23" t="s">
        <v>42</v>
      </c>
      <c r="D15" s="24" t="s">
        <v>214</v>
      </c>
      <c r="E15" s="23" t="s">
        <v>42</v>
      </c>
      <c r="F15" s="23"/>
      <c r="G15" s="25">
        <v>41164</v>
      </c>
      <c r="H15" s="26" t="s">
        <v>42</v>
      </c>
      <c r="I15" s="23" t="s">
        <v>42</v>
      </c>
      <c r="J15" s="23"/>
      <c r="K15" s="27">
        <v>3</v>
      </c>
      <c r="L15" s="26" t="s">
        <v>42</v>
      </c>
      <c r="M15" s="23" t="s">
        <v>42</v>
      </c>
      <c r="N15" s="23"/>
      <c r="O15" s="27">
        <v>124</v>
      </c>
      <c r="P15" s="26" t="s">
        <v>42</v>
      </c>
      <c r="Q15" s="23" t="s">
        <v>42</v>
      </c>
      <c r="R15" s="23"/>
      <c r="S15" s="27">
        <v>110</v>
      </c>
      <c r="T15" s="26" t="s">
        <v>42</v>
      </c>
      <c r="U15" s="23" t="s">
        <v>42</v>
      </c>
      <c r="V15" s="23"/>
      <c r="W15" s="25">
        <v>42916</v>
      </c>
      <c r="X15" s="26" t="s">
        <v>42</v>
      </c>
      <c r="Y15" s="23" t="s">
        <v>42</v>
      </c>
      <c r="Z15" s="23"/>
      <c r="AA15" s="28">
        <v>4065630</v>
      </c>
      <c r="AB15" s="26" t="s">
        <v>42</v>
      </c>
      <c r="AC15" s="23" t="s">
        <v>42</v>
      </c>
      <c r="AD15" s="23"/>
      <c r="AE15" s="28">
        <v>2655000</v>
      </c>
      <c r="AF15" s="26" t="s">
        <v>42</v>
      </c>
    </row>
    <row r="16" spans="1:42" x14ac:dyDescent="0.25">
      <c r="A16" s="12"/>
      <c r="B16" s="29" t="s">
        <v>219</v>
      </c>
      <c r="C16" s="15" t="s">
        <v>42</v>
      </c>
      <c r="D16" s="30" t="s">
        <v>220</v>
      </c>
      <c r="E16" s="15" t="s">
        <v>42</v>
      </c>
      <c r="F16" s="15"/>
      <c r="G16" s="31">
        <v>41369</v>
      </c>
      <c r="H16" s="17" t="s">
        <v>42</v>
      </c>
      <c r="I16" s="15" t="s">
        <v>42</v>
      </c>
      <c r="J16" s="15"/>
      <c r="K16" s="32">
        <v>1</v>
      </c>
      <c r="L16" s="17" t="s">
        <v>42</v>
      </c>
      <c r="M16" s="15" t="s">
        <v>42</v>
      </c>
      <c r="N16" s="15"/>
      <c r="O16" s="32">
        <v>119</v>
      </c>
      <c r="P16" s="17" t="s">
        <v>42</v>
      </c>
      <c r="Q16" s="15" t="s">
        <v>42</v>
      </c>
      <c r="R16" s="15"/>
      <c r="S16" s="32">
        <v>89</v>
      </c>
      <c r="T16" s="17" t="s">
        <v>42</v>
      </c>
      <c r="U16" s="15" t="s">
        <v>42</v>
      </c>
      <c r="V16" s="15"/>
      <c r="W16" s="31">
        <v>43925</v>
      </c>
      <c r="X16" s="17" t="s">
        <v>42</v>
      </c>
      <c r="Y16" s="15" t="s">
        <v>42</v>
      </c>
      <c r="Z16" s="15"/>
      <c r="AA16" s="33">
        <v>1303310</v>
      </c>
      <c r="AB16" s="17" t="s">
        <v>42</v>
      </c>
      <c r="AC16" s="15" t="s">
        <v>42</v>
      </c>
      <c r="AD16" s="15"/>
      <c r="AE16" s="33">
        <v>709487</v>
      </c>
      <c r="AF16" s="17" t="s">
        <v>42</v>
      </c>
    </row>
    <row r="17" spans="1:32" x14ac:dyDescent="0.25">
      <c r="A17" s="12"/>
      <c r="B17" s="22" t="s">
        <v>221</v>
      </c>
      <c r="C17" s="23" t="s">
        <v>42</v>
      </c>
      <c r="D17" s="24" t="s">
        <v>222</v>
      </c>
      <c r="E17" s="23" t="s">
        <v>42</v>
      </c>
      <c r="F17" s="23"/>
      <c r="G17" s="25">
        <v>41425</v>
      </c>
      <c r="H17" s="26" t="s">
        <v>42</v>
      </c>
      <c r="I17" s="23" t="s">
        <v>42</v>
      </c>
      <c r="J17" s="23"/>
      <c r="K17" s="27">
        <v>1</v>
      </c>
      <c r="L17" s="26" t="s">
        <v>42</v>
      </c>
      <c r="M17" s="23" t="s">
        <v>42</v>
      </c>
      <c r="N17" s="23"/>
      <c r="O17" s="27">
        <v>218</v>
      </c>
      <c r="P17" s="26" t="s">
        <v>42</v>
      </c>
      <c r="Q17" s="23" t="s">
        <v>42</v>
      </c>
      <c r="R17" s="23"/>
      <c r="S17" s="27">
        <v>206</v>
      </c>
      <c r="T17" s="26" t="s">
        <v>42</v>
      </c>
      <c r="U17" s="23" t="s">
        <v>42</v>
      </c>
      <c r="V17" s="23"/>
      <c r="W17" s="25">
        <v>46904</v>
      </c>
      <c r="X17" s="26" t="s">
        <v>42</v>
      </c>
      <c r="Y17" s="23" t="s">
        <v>42</v>
      </c>
      <c r="Z17" s="23"/>
      <c r="AA17" s="28">
        <v>3137348</v>
      </c>
      <c r="AB17" s="26" t="s">
        <v>42</v>
      </c>
      <c r="AC17" s="23" t="s">
        <v>42</v>
      </c>
      <c r="AD17" s="23"/>
      <c r="AE17" s="28">
        <v>1640128</v>
      </c>
      <c r="AF17" s="26" t="s">
        <v>42</v>
      </c>
    </row>
    <row r="18" spans="1:32" x14ac:dyDescent="0.25">
      <c r="A18" s="12"/>
      <c r="B18" s="29" t="s">
        <v>223</v>
      </c>
      <c r="C18" s="15" t="s">
        <v>42</v>
      </c>
      <c r="D18" s="30" t="s">
        <v>224</v>
      </c>
      <c r="E18" s="15" t="s">
        <v>42</v>
      </c>
      <c r="F18" s="15"/>
      <c r="G18" s="31">
        <v>41568</v>
      </c>
      <c r="H18" s="17" t="s">
        <v>42</v>
      </c>
      <c r="I18" s="15" t="s">
        <v>42</v>
      </c>
      <c r="J18" s="15"/>
      <c r="K18" s="32">
        <v>1</v>
      </c>
      <c r="L18" s="17" t="s">
        <v>42</v>
      </c>
      <c r="M18" s="15" t="s">
        <v>42</v>
      </c>
      <c r="N18" s="15"/>
      <c r="O18" s="32">
        <v>166</v>
      </c>
      <c r="P18" s="17" t="s">
        <v>42</v>
      </c>
      <c r="Q18" s="15" t="s">
        <v>42</v>
      </c>
      <c r="R18" s="15"/>
      <c r="S18" s="32">
        <v>166</v>
      </c>
      <c r="T18" s="17" t="s">
        <v>42</v>
      </c>
      <c r="U18" s="15" t="s">
        <v>42</v>
      </c>
      <c r="V18" s="15"/>
      <c r="W18" s="31">
        <v>45596</v>
      </c>
      <c r="X18" s="17" t="s">
        <v>42</v>
      </c>
      <c r="Y18" s="15" t="s">
        <v>42</v>
      </c>
      <c r="Z18" s="15"/>
      <c r="AA18" s="33">
        <v>7402759</v>
      </c>
      <c r="AB18" s="17" t="s">
        <v>42</v>
      </c>
      <c r="AC18" s="15" t="s">
        <v>42</v>
      </c>
      <c r="AD18" s="15"/>
      <c r="AE18" s="33">
        <v>3703512</v>
      </c>
      <c r="AF18" s="17" t="s">
        <v>42</v>
      </c>
    </row>
    <row r="19" spans="1:32" x14ac:dyDescent="0.25">
      <c r="A19" s="12"/>
      <c r="B19" s="22" t="s">
        <v>225</v>
      </c>
      <c r="C19" s="23" t="s">
        <v>42</v>
      </c>
      <c r="D19" s="24" t="s">
        <v>226</v>
      </c>
      <c r="E19" s="23" t="s">
        <v>42</v>
      </c>
      <c r="F19" s="23"/>
      <c r="G19" s="25">
        <v>41583</v>
      </c>
      <c r="H19" s="26" t="s">
        <v>42</v>
      </c>
      <c r="I19" s="23" t="s">
        <v>42</v>
      </c>
      <c r="J19" s="23"/>
      <c r="K19" s="27">
        <v>3</v>
      </c>
      <c r="L19" s="26" t="s">
        <v>42</v>
      </c>
      <c r="M19" s="23" t="s">
        <v>42</v>
      </c>
      <c r="N19" s="23"/>
      <c r="O19" s="27">
        <v>151</v>
      </c>
      <c r="P19" s="26" t="s">
        <v>42</v>
      </c>
      <c r="Q19" s="23" t="s">
        <v>42</v>
      </c>
      <c r="R19" s="23"/>
      <c r="S19" s="27">
        <v>94</v>
      </c>
      <c r="T19" s="26" t="s">
        <v>42</v>
      </c>
      <c r="U19" s="23" t="s">
        <v>42</v>
      </c>
      <c r="V19" s="23"/>
      <c r="W19" s="25">
        <v>43408</v>
      </c>
      <c r="X19" s="26" t="s">
        <v>42</v>
      </c>
      <c r="Y19" s="23" t="s">
        <v>42</v>
      </c>
      <c r="Z19" s="23"/>
      <c r="AA19" s="28">
        <v>1856169</v>
      </c>
      <c r="AB19" s="26" t="s">
        <v>42</v>
      </c>
      <c r="AC19" s="23" t="s">
        <v>42</v>
      </c>
      <c r="AD19" s="23"/>
      <c r="AE19" s="28">
        <v>1058146</v>
      </c>
      <c r="AF19" s="26" t="s">
        <v>42</v>
      </c>
    </row>
    <row r="20" spans="1:32" x14ac:dyDescent="0.25">
      <c r="A20" s="12"/>
      <c r="B20" s="29" t="s">
        <v>227</v>
      </c>
      <c r="C20" s="15" t="s">
        <v>42</v>
      </c>
      <c r="D20" s="30" t="s">
        <v>228</v>
      </c>
      <c r="E20" s="15" t="s">
        <v>42</v>
      </c>
      <c r="F20" s="15"/>
      <c r="G20" s="31">
        <v>41624</v>
      </c>
      <c r="H20" s="17" t="s">
        <v>42</v>
      </c>
      <c r="I20" s="15" t="s">
        <v>42</v>
      </c>
      <c r="J20" s="15"/>
      <c r="K20" s="32">
        <v>1</v>
      </c>
      <c r="L20" s="17" t="s">
        <v>42</v>
      </c>
      <c r="M20" s="15" t="s">
        <v>42</v>
      </c>
      <c r="N20" s="15"/>
      <c r="O20" s="32">
        <v>60</v>
      </c>
      <c r="P20" s="17" t="s">
        <v>42</v>
      </c>
      <c r="Q20" s="15" t="s">
        <v>42</v>
      </c>
      <c r="R20" s="15"/>
      <c r="S20" s="32">
        <v>60</v>
      </c>
      <c r="T20" s="17" t="s">
        <v>42</v>
      </c>
      <c r="U20" s="15" t="s">
        <v>42</v>
      </c>
      <c r="V20" s="15"/>
      <c r="W20" s="31">
        <v>45275</v>
      </c>
      <c r="X20" s="17" t="s">
        <v>42</v>
      </c>
      <c r="Y20" s="15" t="s">
        <v>42</v>
      </c>
      <c r="Z20" s="15"/>
      <c r="AA20" s="33">
        <v>2913225</v>
      </c>
      <c r="AB20" s="17" t="s">
        <v>42</v>
      </c>
      <c r="AC20" s="15" t="s">
        <v>42</v>
      </c>
      <c r="AD20" s="15"/>
      <c r="AE20" s="33">
        <v>1587220</v>
      </c>
      <c r="AF20" s="17" t="s">
        <v>42</v>
      </c>
    </row>
    <row r="21" spans="1:32" x14ac:dyDescent="0.25">
      <c r="A21" s="12"/>
      <c r="B21" s="22" t="s">
        <v>229</v>
      </c>
      <c r="C21" s="23" t="s">
        <v>42</v>
      </c>
      <c r="D21" s="24" t="s">
        <v>230</v>
      </c>
      <c r="E21" s="23" t="s">
        <v>42</v>
      </c>
      <c r="F21" s="23"/>
      <c r="G21" s="25">
        <v>41635</v>
      </c>
      <c r="H21" s="26" t="s">
        <v>42</v>
      </c>
      <c r="I21" s="23" t="s">
        <v>42</v>
      </c>
      <c r="J21" s="23"/>
      <c r="K21" s="27">
        <v>1</v>
      </c>
      <c r="L21" s="26" t="s">
        <v>42</v>
      </c>
      <c r="M21" s="23" t="s">
        <v>42</v>
      </c>
      <c r="N21" s="23"/>
      <c r="O21" s="28">
        <v>1895</v>
      </c>
      <c r="P21" s="26" t="s">
        <v>42</v>
      </c>
      <c r="Q21" s="23" t="s">
        <v>42</v>
      </c>
      <c r="R21" s="23"/>
      <c r="S21" s="28">
        <v>1640</v>
      </c>
      <c r="T21" s="26" t="s">
        <v>42</v>
      </c>
      <c r="U21" s="23" t="s">
        <v>42</v>
      </c>
      <c r="V21" s="23"/>
      <c r="W21" s="25">
        <v>45291</v>
      </c>
      <c r="X21" s="26" t="s">
        <v>42</v>
      </c>
      <c r="Y21" s="23" t="s">
        <v>42</v>
      </c>
      <c r="Z21" s="23"/>
      <c r="AA21" s="28">
        <v>13974147</v>
      </c>
      <c r="AB21" s="26" t="s">
        <v>42</v>
      </c>
      <c r="AC21" s="23" t="s">
        <v>42</v>
      </c>
      <c r="AD21" s="23"/>
      <c r="AE21" s="28">
        <v>7407024</v>
      </c>
      <c r="AF21" s="26" t="s">
        <v>42</v>
      </c>
    </row>
    <row r="22" spans="1:32" x14ac:dyDescent="0.25">
      <c r="A22" s="12"/>
      <c r="B22" s="29" t="s">
        <v>231</v>
      </c>
      <c r="C22" s="15" t="s">
        <v>42</v>
      </c>
      <c r="D22" s="30" t="s">
        <v>232</v>
      </c>
      <c r="E22" s="15" t="s">
        <v>42</v>
      </c>
      <c r="F22" s="15"/>
      <c r="G22" s="31">
        <v>41635</v>
      </c>
      <c r="H22" s="17" t="s">
        <v>42</v>
      </c>
      <c r="I22" s="15" t="s">
        <v>42</v>
      </c>
      <c r="J22" s="15"/>
      <c r="K22" s="32">
        <v>1</v>
      </c>
      <c r="L22" s="17" t="s">
        <v>42</v>
      </c>
      <c r="M22" s="15" t="s">
        <v>42</v>
      </c>
      <c r="N22" s="15"/>
      <c r="O22" s="33">
        <v>1761</v>
      </c>
      <c r="P22" s="17" t="s">
        <v>42</v>
      </c>
      <c r="Q22" s="15" t="s">
        <v>42</v>
      </c>
      <c r="R22" s="15"/>
      <c r="S22" s="33">
        <v>1320</v>
      </c>
      <c r="T22" s="17" t="s">
        <v>42</v>
      </c>
      <c r="U22" s="15" t="s">
        <v>42</v>
      </c>
      <c r="V22" s="15"/>
      <c r="W22" s="31">
        <v>45351</v>
      </c>
      <c r="X22" s="17" t="s">
        <v>42</v>
      </c>
      <c r="Y22" s="15" t="s">
        <v>42</v>
      </c>
      <c r="Z22" s="15"/>
      <c r="AA22" s="33">
        <v>8099226</v>
      </c>
      <c r="AB22" s="17" t="s">
        <v>42</v>
      </c>
      <c r="AC22" s="15" t="s">
        <v>42</v>
      </c>
      <c r="AD22" s="15"/>
      <c r="AE22" s="33">
        <v>3544790</v>
      </c>
      <c r="AF22" s="17" t="s">
        <v>42</v>
      </c>
    </row>
    <row r="23" spans="1:32" x14ac:dyDescent="0.25">
      <c r="A23" s="12"/>
      <c r="B23" s="22" t="s">
        <v>233</v>
      </c>
      <c r="C23" s="23" t="s">
        <v>42</v>
      </c>
      <c r="D23" s="24" t="s">
        <v>234</v>
      </c>
      <c r="E23" s="23" t="s">
        <v>42</v>
      </c>
      <c r="F23" s="23"/>
      <c r="G23" s="25">
        <v>41789</v>
      </c>
      <c r="H23" s="26" t="s">
        <v>42</v>
      </c>
      <c r="I23" s="23" t="s">
        <v>42</v>
      </c>
      <c r="J23" s="23"/>
      <c r="K23" s="27">
        <v>2</v>
      </c>
      <c r="L23" s="26" t="s">
        <v>42</v>
      </c>
      <c r="M23" s="23" t="s">
        <v>42</v>
      </c>
      <c r="N23" s="23"/>
      <c r="O23" s="27">
        <v>200</v>
      </c>
      <c r="P23" s="26" t="s">
        <v>42</v>
      </c>
      <c r="Q23" s="23" t="s">
        <v>42</v>
      </c>
      <c r="R23" s="23"/>
      <c r="S23" s="27">
        <v>157</v>
      </c>
      <c r="T23" s="26" t="s">
        <v>42</v>
      </c>
      <c r="U23" s="23" t="s">
        <v>42</v>
      </c>
      <c r="V23" s="23"/>
      <c r="W23" s="25">
        <v>45565</v>
      </c>
      <c r="X23" s="26" t="s">
        <v>42</v>
      </c>
      <c r="Y23" s="23" t="s">
        <v>42</v>
      </c>
      <c r="Z23" s="23"/>
      <c r="AA23" s="28">
        <v>2505615</v>
      </c>
      <c r="AB23" s="26" t="s">
        <v>42</v>
      </c>
      <c r="AC23" s="23" t="s">
        <v>42</v>
      </c>
      <c r="AD23" s="23"/>
      <c r="AE23" s="28">
        <v>1428498</v>
      </c>
      <c r="AF23" s="26" t="s">
        <v>42</v>
      </c>
    </row>
    <row r="24" spans="1:32" x14ac:dyDescent="0.25">
      <c r="A24" s="12"/>
      <c r="B24" s="29" t="s">
        <v>235</v>
      </c>
      <c r="C24" s="15" t="s">
        <v>42</v>
      </c>
      <c r="D24" s="30" t="s">
        <v>211</v>
      </c>
      <c r="E24" s="15" t="s">
        <v>42</v>
      </c>
      <c r="F24" s="15"/>
      <c r="G24" s="31">
        <v>41803</v>
      </c>
      <c r="H24" s="17" t="s">
        <v>42</v>
      </c>
      <c r="I24" s="15" t="s">
        <v>42</v>
      </c>
      <c r="J24" s="15"/>
      <c r="K24" s="32">
        <v>1</v>
      </c>
      <c r="L24" s="17" t="s">
        <v>42</v>
      </c>
      <c r="M24" s="15" t="s">
        <v>42</v>
      </c>
      <c r="N24" s="15"/>
      <c r="O24" s="32">
        <v>145</v>
      </c>
      <c r="P24" s="17" t="s">
        <v>42</v>
      </c>
      <c r="Q24" s="15" t="s">
        <v>42</v>
      </c>
      <c r="R24" s="15"/>
      <c r="S24" s="32">
        <v>110</v>
      </c>
      <c r="T24" s="17" t="s">
        <v>42</v>
      </c>
      <c r="U24" s="15" t="s">
        <v>42</v>
      </c>
      <c r="V24" s="15"/>
      <c r="W24" s="31">
        <v>44834</v>
      </c>
      <c r="X24" s="17" t="s">
        <v>42</v>
      </c>
      <c r="Y24" s="15" t="s">
        <v>42</v>
      </c>
      <c r="Z24" s="15"/>
      <c r="AA24" s="33">
        <v>5822169</v>
      </c>
      <c r="AB24" s="17" t="s">
        <v>42</v>
      </c>
      <c r="AC24" s="15" t="s">
        <v>42</v>
      </c>
      <c r="AD24" s="15"/>
      <c r="AE24" s="33">
        <v>3121532</v>
      </c>
      <c r="AF24" s="17" t="s">
        <v>42</v>
      </c>
    </row>
    <row r="25" spans="1:32" x14ac:dyDescent="0.25">
      <c r="A25" s="12"/>
      <c r="B25" s="22" t="s">
        <v>236</v>
      </c>
      <c r="C25" s="23" t="s">
        <v>42</v>
      </c>
      <c r="D25" s="24" t="s">
        <v>237</v>
      </c>
      <c r="E25" s="23" t="s">
        <v>42</v>
      </c>
      <c r="F25" s="23"/>
      <c r="G25" s="25">
        <v>41810</v>
      </c>
      <c r="H25" s="26" t="s">
        <v>42</v>
      </c>
      <c r="I25" s="23" t="s">
        <v>42</v>
      </c>
      <c r="J25" s="23"/>
      <c r="K25" s="27">
        <v>2</v>
      </c>
      <c r="L25" s="26" t="s">
        <v>42</v>
      </c>
      <c r="M25" s="23" t="s">
        <v>42</v>
      </c>
      <c r="N25" s="23"/>
      <c r="O25" s="27">
        <v>94</v>
      </c>
      <c r="P25" s="26" t="s">
        <v>42</v>
      </c>
      <c r="Q25" s="23" t="s">
        <v>42</v>
      </c>
      <c r="R25" s="23"/>
      <c r="S25" s="27">
        <v>78</v>
      </c>
      <c r="T25" s="26" t="s">
        <v>42</v>
      </c>
      <c r="U25" s="23" t="s">
        <v>42</v>
      </c>
      <c r="V25" s="23"/>
      <c r="W25" s="25">
        <v>42916</v>
      </c>
      <c r="X25" s="26" t="s">
        <v>42</v>
      </c>
      <c r="Y25" s="23" t="s">
        <v>42</v>
      </c>
      <c r="Z25" s="23"/>
      <c r="AA25" s="28">
        <v>2572587</v>
      </c>
      <c r="AB25" s="26" t="s">
        <v>42</v>
      </c>
      <c r="AC25" s="23" t="s">
        <v>42</v>
      </c>
      <c r="AD25" s="23"/>
      <c r="AE25" s="28">
        <v>1599600</v>
      </c>
      <c r="AF25" s="26" t="s">
        <v>42</v>
      </c>
    </row>
    <row r="26" spans="1:32" x14ac:dyDescent="0.25">
      <c r="A26" s="12"/>
      <c r="B26" s="29" t="s">
        <v>238</v>
      </c>
      <c r="C26" s="15" t="s">
        <v>42</v>
      </c>
      <c r="D26" s="30" t="s">
        <v>209</v>
      </c>
      <c r="E26" s="15" t="s">
        <v>42</v>
      </c>
      <c r="F26" s="15"/>
      <c r="G26" s="31">
        <v>41843</v>
      </c>
      <c r="H26" s="17" t="s">
        <v>42</v>
      </c>
      <c r="I26" s="15" t="s">
        <v>42</v>
      </c>
      <c r="J26" s="15"/>
      <c r="K26" s="32">
        <v>1</v>
      </c>
      <c r="L26" s="17" t="s">
        <v>42</v>
      </c>
      <c r="M26" s="15" t="s">
        <v>42</v>
      </c>
      <c r="N26" s="15"/>
      <c r="O26" s="32">
        <v>68</v>
      </c>
      <c r="P26" s="17" t="s">
        <v>42</v>
      </c>
      <c r="Q26" s="15" t="s">
        <v>42</v>
      </c>
      <c r="R26" s="15"/>
      <c r="S26" s="32">
        <v>66</v>
      </c>
      <c r="T26" s="17" t="s">
        <v>42</v>
      </c>
      <c r="U26" s="15" t="s">
        <v>42</v>
      </c>
      <c r="V26" s="15"/>
      <c r="W26" s="31">
        <v>42947</v>
      </c>
      <c r="X26" s="17" t="s">
        <v>42</v>
      </c>
      <c r="Y26" s="15" t="s">
        <v>42</v>
      </c>
      <c r="Z26" s="15"/>
      <c r="AA26" s="33">
        <v>6840538</v>
      </c>
      <c r="AB26" s="17" t="s">
        <v>42</v>
      </c>
      <c r="AC26" s="15" t="s">
        <v>42</v>
      </c>
      <c r="AD26" s="15"/>
      <c r="AE26" s="33">
        <v>3645314</v>
      </c>
      <c r="AF26" s="17" t="s">
        <v>42</v>
      </c>
    </row>
    <row r="27" spans="1:32" x14ac:dyDescent="0.25">
      <c r="A27" s="12"/>
      <c r="B27" s="22" t="s">
        <v>239</v>
      </c>
      <c r="C27" s="23" t="s">
        <v>42</v>
      </c>
      <c r="D27" s="24" t="s">
        <v>240</v>
      </c>
      <c r="E27" s="23" t="s">
        <v>42</v>
      </c>
      <c r="F27" s="23"/>
      <c r="G27" s="25">
        <v>41845</v>
      </c>
      <c r="H27" s="26" t="s">
        <v>42</v>
      </c>
      <c r="I27" s="23" t="s">
        <v>42</v>
      </c>
      <c r="J27" s="23"/>
      <c r="K27" s="27">
        <v>1</v>
      </c>
      <c r="L27" s="26" t="s">
        <v>42</v>
      </c>
      <c r="M27" s="23" t="s">
        <v>42</v>
      </c>
      <c r="N27" s="23"/>
      <c r="O27" s="27">
        <v>326</v>
      </c>
      <c r="P27" s="26" t="s">
        <v>42</v>
      </c>
      <c r="Q27" s="23" t="s">
        <v>42</v>
      </c>
      <c r="R27" s="23"/>
      <c r="S27" s="27">
        <v>322</v>
      </c>
      <c r="T27" s="26" t="s">
        <v>42</v>
      </c>
      <c r="U27" s="23" t="s">
        <v>42</v>
      </c>
      <c r="V27" s="23"/>
      <c r="W27" s="25">
        <v>45596</v>
      </c>
      <c r="X27" s="26" t="s">
        <v>42</v>
      </c>
      <c r="Y27" s="23" t="s">
        <v>42</v>
      </c>
      <c r="Z27" s="23"/>
      <c r="AA27" s="28">
        <v>6413843</v>
      </c>
      <c r="AB27" s="26" t="s">
        <v>42</v>
      </c>
      <c r="AC27" s="23" t="s">
        <v>42</v>
      </c>
      <c r="AD27" s="23"/>
      <c r="AE27" s="28">
        <v>3068624</v>
      </c>
      <c r="AF27" s="26" t="s">
        <v>42</v>
      </c>
    </row>
    <row r="28" spans="1:32" x14ac:dyDescent="0.25">
      <c r="A28" s="12"/>
      <c r="B28" s="29" t="s">
        <v>241</v>
      </c>
      <c r="C28" s="15" t="s">
        <v>42</v>
      </c>
      <c r="D28" s="30" t="s">
        <v>242</v>
      </c>
      <c r="E28" s="15" t="s">
        <v>42</v>
      </c>
      <c r="F28" s="15"/>
      <c r="G28" s="31">
        <v>41911</v>
      </c>
      <c r="H28" s="17" t="s">
        <v>42</v>
      </c>
      <c r="I28" s="15" t="s">
        <v>42</v>
      </c>
      <c r="J28" s="15"/>
      <c r="K28" s="32">
        <v>1</v>
      </c>
      <c r="L28" s="17" t="s">
        <v>42</v>
      </c>
      <c r="M28" s="15" t="s">
        <v>42</v>
      </c>
      <c r="N28" s="15"/>
      <c r="O28" s="32">
        <v>808</v>
      </c>
      <c r="P28" s="17" t="s">
        <v>42</v>
      </c>
      <c r="Q28" s="15" t="s">
        <v>42</v>
      </c>
      <c r="R28" s="15"/>
      <c r="S28" s="32">
        <v>590</v>
      </c>
      <c r="T28" s="17" t="s">
        <v>42</v>
      </c>
      <c r="U28" s="15" t="s">
        <v>42</v>
      </c>
      <c r="V28" s="15"/>
      <c r="W28" s="31">
        <v>45565</v>
      </c>
      <c r="X28" s="17" t="s">
        <v>42</v>
      </c>
      <c r="Y28" s="15" t="s">
        <v>42</v>
      </c>
      <c r="Z28" s="15"/>
      <c r="AA28" s="33">
        <v>13646802</v>
      </c>
      <c r="AB28" s="17" t="s">
        <v>42</v>
      </c>
      <c r="AC28" s="15" t="s">
        <v>42</v>
      </c>
      <c r="AD28" s="15"/>
      <c r="AE28" s="33">
        <v>8052525</v>
      </c>
      <c r="AF28" s="17" t="s">
        <v>42</v>
      </c>
    </row>
    <row r="29" spans="1:32" x14ac:dyDescent="0.25">
      <c r="A29" s="12"/>
      <c r="B29" s="22" t="s">
        <v>243</v>
      </c>
      <c r="C29" s="23" t="s">
        <v>42</v>
      </c>
      <c r="D29" s="24" t="s">
        <v>209</v>
      </c>
      <c r="E29" s="23" t="s">
        <v>42</v>
      </c>
      <c r="F29" s="23"/>
      <c r="G29" s="25">
        <v>41941</v>
      </c>
      <c r="H29" s="26" t="s">
        <v>42</v>
      </c>
      <c r="I29" s="23" t="s">
        <v>42</v>
      </c>
      <c r="J29" s="23"/>
      <c r="K29" s="27">
        <v>2</v>
      </c>
      <c r="L29" s="26" t="s">
        <v>42</v>
      </c>
      <c r="M29" s="23" t="s">
        <v>42</v>
      </c>
      <c r="N29" s="23"/>
      <c r="O29" s="27">
        <v>333</v>
      </c>
      <c r="P29" s="26" t="s">
        <v>42</v>
      </c>
      <c r="Q29" s="23" t="s">
        <v>42</v>
      </c>
      <c r="R29" s="23"/>
      <c r="S29" s="27">
        <v>331</v>
      </c>
      <c r="T29" s="26" t="s">
        <v>42</v>
      </c>
      <c r="U29" s="23" t="s">
        <v>42</v>
      </c>
      <c r="V29" s="23"/>
      <c r="W29" s="25">
        <v>42216</v>
      </c>
      <c r="X29" s="26" t="s">
        <v>42</v>
      </c>
      <c r="Y29" s="23" t="s">
        <v>42</v>
      </c>
      <c r="Z29" s="23"/>
      <c r="AA29" s="28">
        <v>24357313</v>
      </c>
      <c r="AB29" s="26" t="s">
        <v>42</v>
      </c>
      <c r="AC29" s="23" t="s">
        <v>42</v>
      </c>
      <c r="AD29" s="23"/>
      <c r="AE29" s="28">
        <v>13226829</v>
      </c>
      <c r="AF29" s="26" t="s">
        <v>42</v>
      </c>
    </row>
    <row r="30" spans="1:32" x14ac:dyDescent="0.25">
      <c r="A30" s="12"/>
      <c r="B30" s="29" t="s">
        <v>244</v>
      </c>
      <c r="C30" s="15" t="s">
        <v>42</v>
      </c>
      <c r="D30" s="30" t="s">
        <v>209</v>
      </c>
      <c r="E30" s="15" t="s">
        <v>42</v>
      </c>
      <c r="F30" s="15"/>
      <c r="G30" s="31">
        <v>41947</v>
      </c>
      <c r="H30" s="17" t="s">
        <v>42</v>
      </c>
      <c r="I30" s="15" t="s">
        <v>42</v>
      </c>
      <c r="J30" s="15"/>
      <c r="K30" s="32">
        <v>1</v>
      </c>
      <c r="L30" s="17" t="s">
        <v>42</v>
      </c>
      <c r="M30" s="15" t="s">
        <v>42</v>
      </c>
      <c r="N30" s="15"/>
      <c r="O30" s="32">
        <v>65</v>
      </c>
      <c r="P30" s="17" t="s">
        <v>42</v>
      </c>
      <c r="Q30" s="15" t="s">
        <v>42</v>
      </c>
      <c r="R30" s="15"/>
      <c r="S30" s="32">
        <v>64</v>
      </c>
      <c r="T30" s="17" t="s">
        <v>42</v>
      </c>
      <c r="U30" s="15" t="s">
        <v>42</v>
      </c>
      <c r="V30" s="15"/>
      <c r="W30" s="31">
        <v>43042</v>
      </c>
      <c r="X30" s="17" t="s">
        <v>42</v>
      </c>
      <c r="Y30" s="15" t="s">
        <v>42</v>
      </c>
      <c r="Z30" s="15"/>
      <c r="AA30" s="33">
        <v>6105791</v>
      </c>
      <c r="AB30" s="17" t="s">
        <v>42</v>
      </c>
      <c r="AC30" s="15" t="s">
        <v>42</v>
      </c>
      <c r="AD30" s="15"/>
      <c r="AE30" s="33">
        <v>3675000</v>
      </c>
      <c r="AF30" s="17" t="s">
        <v>42</v>
      </c>
    </row>
    <row r="31" spans="1:32" x14ac:dyDescent="0.25">
      <c r="A31" s="12"/>
      <c r="B31" s="22" t="s">
        <v>245</v>
      </c>
      <c r="C31" s="23" t="s">
        <v>42</v>
      </c>
      <c r="D31" s="24" t="s">
        <v>224</v>
      </c>
      <c r="E31" s="23" t="s">
        <v>42</v>
      </c>
      <c r="F31" s="23"/>
      <c r="G31" s="25">
        <v>42009</v>
      </c>
      <c r="H31" s="26" t="s">
        <v>42</v>
      </c>
      <c r="I31" s="23" t="s">
        <v>42</v>
      </c>
      <c r="J31" s="23"/>
      <c r="K31" s="27">
        <v>1</v>
      </c>
      <c r="L31" s="26" t="s">
        <v>42</v>
      </c>
      <c r="M31" s="23" t="s">
        <v>42</v>
      </c>
      <c r="N31" s="23"/>
      <c r="O31" s="27">
        <v>331</v>
      </c>
      <c r="P31" s="26" t="s">
        <v>42</v>
      </c>
      <c r="Q31" s="23" t="s">
        <v>42</v>
      </c>
      <c r="R31" s="23"/>
      <c r="S31" s="27">
        <v>329</v>
      </c>
      <c r="T31" s="26" t="s">
        <v>42</v>
      </c>
      <c r="U31" s="23" t="s">
        <v>42</v>
      </c>
      <c r="V31" s="23"/>
      <c r="W31" s="25">
        <v>42674</v>
      </c>
      <c r="X31" s="26" t="s">
        <v>42</v>
      </c>
      <c r="Y31" s="23" t="s">
        <v>42</v>
      </c>
      <c r="Z31" s="23"/>
      <c r="AA31" s="28">
        <v>16817180</v>
      </c>
      <c r="AB31" s="26" t="s">
        <v>42</v>
      </c>
      <c r="AC31" s="23" t="s">
        <v>42</v>
      </c>
      <c r="AD31" s="23"/>
      <c r="AE31" s="28">
        <v>10178000</v>
      </c>
      <c r="AF31" s="26" t="s">
        <v>42</v>
      </c>
    </row>
    <row r="32" spans="1:32" ht="15.75" thickBot="1" x14ac:dyDescent="0.3">
      <c r="A32" s="12"/>
      <c r="B32" s="29" t="s">
        <v>246</v>
      </c>
      <c r="C32" s="15" t="s">
        <v>42</v>
      </c>
      <c r="D32" s="30" t="s">
        <v>242</v>
      </c>
      <c r="E32" s="15" t="s">
        <v>42</v>
      </c>
      <c r="F32" s="15"/>
      <c r="G32" s="31">
        <v>42073</v>
      </c>
      <c r="H32" s="17" t="s">
        <v>42</v>
      </c>
      <c r="I32" s="15" t="s">
        <v>42</v>
      </c>
      <c r="J32" s="15"/>
      <c r="K32" s="32">
        <v>1</v>
      </c>
      <c r="L32" s="17" t="s">
        <v>42</v>
      </c>
      <c r="M32" s="15" t="s">
        <v>42</v>
      </c>
      <c r="N32" s="15"/>
      <c r="O32" s="32">
        <v>419</v>
      </c>
      <c r="P32" s="17" t="s">
        <v>42</v>
      </c>
      <c r="Q32" s="15" t="s">
        <v>42</v>
      </c>
      <c r="R32" s="15"/>
      <c r="S32" s="32">
        <v>211</v>
      </c>
      <c r="T32" s="17" t="s">
        <v>42</v>
      </c>
      <c r="U32" s="15" t="s">
        <v>42</v>
      </c>
      <c r="V32" s="15"/>
      <c r="W32" s="31">
        <v>45838</v>
      </c>
      <c r="X32" s="17" t="s">
        <v>42</v>
      </c>
      <c r="Y32" s="15" t="s">
        <v>42</v>
      </c>
      <c r="Z32" s="15"/>
      <c r="AA32" s="33">
        <v>3908243</v>
      </c>
      <c r="AB32" s="17" t="s">
        <v>42</v>
      </c>
      <c r="AC32" s="15" t="s">
        <v>42</v>
      </c>
      <c r="AD32" s="15"/>
      <c r="AE32" s="33">
        <v>2374680</v>
      </c>
      <c r="AF32" s="17" t="s">
        <v>42</v>
      </c>
    </row>
    <row r="33" spans="1:42" x14ac:dyDescent="0.25">
      <c r="A33" s="12"/>
      <c r="B33" s="36"/>
      <c r="C33" s="36" t="s">
        <v>42</v>
      </c>
      <c r="D33" s="36"/>
      <c r="E33" s="36" t="s">
        <v>42</v>
      </c>
      <c r="F33" s="36"/>
      <c r="G33" s="36"/>
      <c r="H33" s="36"/>
      <c r="I33" s="36" t="s">
        <v>42</v>
      </c>
      <c r="J33" s="37"/>
      <c r="K33" s="37"/>
      <c r="L33" s="36"/>
      <c r="M33" s="36" t="s">
        <v>42</v>
      </c>
      <c r="N33" s="37"/>
      <c r="O33" s="37"/>
      <c r="P33" s="36"/>
      <c r="Q33" s="36" t="s">
        <v>42</v>
      </c>
      <c r="R33" s="37"/>
      <c r="S33" s="37"/>
      <c r="T33" s="36"/>
      <c r="U33" s="36" t="s">
        <v>42</v>
      </c>
      <c r="V33" s="36"/>
      <c r="W33" s="36"/>
      <c r="X33" s="36"/>
      <c r="Y33" s="36" t="s">
        <v>42</v>
      </c>
      <c r="Z33" s="37"/>
      <c r="AA33" s="37"/>
      <c r="AB33" s="36"/>
      <c r="AC33" s="36" t="s">
        <v>42</v>
      </c>
      <c r="AD33" s="37"/>
      <c r="AE33" s="37"/>
      <c r="AF33" s="36"/>
    </row>
    <row r="34" spans="1:42" ht="15.75" thickBot="1" x14ac:dyDescent="0.3">
      <c r="A34" s="12"/>
      <c r="B34" s="38"/>
      <c r="C34" s="23"/>
      <c r="D34" s="23"/>
      <c r="E34" s="23"/>
      <c r="F34" s="23"/>
      <c r="G34" s="23"/>
      <c r="H34" s="23"/>
      <c r="I34" s="23"/>
      <c r="J34" s="39"/>
      <c r="K34" s="40">
        <v>34</v>
      </c>
      <c r="L34" s="41" t="s">
        <v>42</v>
      </c>
      <c r="M34" s="23"/>
      <c r="N34" s="39"/>
      <c r="O34" s="42">
        <v>8789</v>
      </c>
      <c r="P34" s="41" t="s">
        <v>42</v>
      </c>
      <c r="Q34" s="23"/>
      <c r="R34" s="39"/>
      <c r="S34" s="42">
        <v>7185</v>
      </c>
      <c r="T34" s="41" t="s">
        <v>42</v>
      </c>
      <c r="U34" s="23"/>
      <c r="V34" s="23"/>
      <c r="W34" s="23"/>
      <c r="X34" s="23"/>
      <c r="Y34" s="23"/>
      <c r="Z34" s="39" t="s">
        <v>207</v>
      </c>
      <c r="AA34" s="42">
        <v>166054114</v>
      </c>
      <c r="AB34" s="41" t="s">
        <v>42</v>
      </c>
      <c r="AC34" s="23"/>
      <c r="AD34" s="39" t="s">
        <v>207</v>
      </c>
      <c r="AE34" s="42">
        <v>106666803</v>
      </c>
      <c r="AF34" s="41" t="s">
        <v>42</v>
      </c>
    </row>
    <row r="35" spans="1:42" ht="15.75" thickTop="1" x14ac:dyDescent="0.25">
      <c r="A35" s="12"/>
      <c r="B35" s="36"/>
      <c r="C35" s="36" t="s">
        <v>42</v>
      </c>
      <c r="D35" s="36"/>
      <c r="E35" s="36" t="s">
        <v>42</v>
      </c>
      <c r="F35" s="36"/>
      <c r="G35" s="36"/>
      <c r="H35" s="36"/>
      <c r="I35" s="36" t="s">
        <v>42</v>
      </c>
      <c r="J35" s="43"/>
      <c r="K35" s="43"/>
      <c r="L35" s="36"/>
      <c r="M35" s="36" t="s">
        <v>42</v>
      </c>
      <c r="N35" s="43"/>
      <c r="O35" s="43"/>
      <c r="P35" s="36"/>
      <c r="Q35" s="36" t="s">
        <v>42</v>
      </c>
      <c r="R35" s="43"/>
      <c r="S35" s="43"/>
      <c r="T35" s="36"/>
      <c r="U35" s="36" t="s">
        <v>42</v>
      </c>
      <c r="V35" s="36"/>
      <c r="W35" s="36"/>
      <c r="X35" s="36"/>
      <c r="Y35" s="36" t="s">
        <v>42</v>
      </c>
      <c r="Z35" s="43"/>
      <c r="AA35" s="43"/>
      <c r="AB35" s="36"/>
      <c r="AC35" s="36" t="s">
        <v>42</v>
      </c>
      <c r="AD35" s="43"/>
      <c r="AE35" s="43"/>
      <c r="AF35" s="36"/>
    </row>
    <row r="36" spans="1:42" ht="15.75" x14ac:dyDescent="0.25">
      <c r="A36" s="12"/>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row>
    <row r="37" spans="1:42" ht="102" x14ac:dyDescent="0.25">
      <c r="A37" s="12"/>
      <c r="B37" s="48">
        <v>-1</v>
      </c>
      <c r="C37" s="49" t="s">
        <v>247</v>
      </c>
    </row>
    <row r="38" spans="1:42" x14ac:dyDescent="0.25">
      <c r="A38" s="12" t="s">
        <v>622</v>
      </c>
      <c r="B38" s="88" t="s">
        <v>249</v>
      </c>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row>
    <row r="39" spans="1:42" ht="15.75" x14ac:dyDescent="0.25">
      <c r="A39" s="12"/>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row>
    <row r="40" spans="1:42" x14ac:dyDescent="0.25">
      <c r="A40" s="12"/>
      <c r="B40" s="15"/>
      <c r="C40" s="15"/>
      <c r="D40" s="15"/>
      <c r="E40" s="15"/>
      <c r="F40" s="15"/>
      <c r="G40" s="15"/>
      <c r="H40" s="15"/>
      <c r="I40" s="15"/>
      <c r="J40" s="15"/>
    </row>
    <row r="41" spans="1:42" ht="15.75" thickBot="1" x14ac:dyDescent="0.3">
      <c r="A41" s="12"/>
      <c r="B41" s="18"/>
      <c r="C41" s="18" t="s">
        <v>42</v>
      </c>
      <c r="D41" s="47" t="s">
        <v>250</v>
      </c>
      <c r="E41" s="47"/>
      <c r="F41" s="18"/>
      <c r="G41" s="18" t="s">
        <v>42</v>
      </c>
      <c r="H41" s="47" t="s">
        <v>251</v>
      </c>
      <c r="I41" s="47"/>
      <c r="J41" s="18"/>
    </row>
    <row r="42" spans="1:42" x14ac:dyDescent="0.25">
      <c r="A42" s="12"/>
      <c r="B42" s="22" t="s">
        <v>252</v>
      </c>
      <c r="C42" s="23" t="s">
        <v>42</v>
      </c>
      <c r="D42" s="23"/>
      <c r="E42" s="23"/>
      <c r="F42" s="23"/>
      <c r="G42" s="23" t="s">
        <v>42</v>
      </c>
      <c r="H42" s="23"/>
      <c r="I42" s="23"/>
      <c r="J42" s="23"/>
    </row>
    <row r="43" spans="1:42" x14ac:dyDescent="0.25">
      <c r="A43" s="12"/>
      <c r="B43" s="50" t="s">
        <v>253</v>
      </c>
      <c r="C43" s="15" t="s">
        <v>42</v>
      </c>
      <c r="D43" s="15" t="s">
        <v>207</v>
      </c>
      <c r="E43" s="33">
        <v>141476576</v>
      </c>
      <c r="F43" s="17" t="s">
        <v>42</v>
      </c>
      <c r="G43" s="15" t="s">
        <v>42</v>
      </c>
      <c r="H43" s="15" t="s">
        <v>207</v>
      </c>
      <c r="I43" s="33">
        <v>122999316</v>
      </c>
      <c r="J43" s="17" t="s">
        <v>42</v>
      </c>
    </row>
    <row r="44" spans="1:42" x14ac:dyDescent="0.25">
      <c r="A44" s="12"/>
      <c r="B44" s="51" t="s">
        <v>254</v>
      </c>
      <c r="C44" s="23" t="s">
        <v>42</v>
      </c>
      <c r="D44" s="23"/>
      <c r="E44" s="28">
        <v>15300699</v>
      </c>
      <c r="F44" s="26" t="s">
        <v>42</v>
      </c>
      <c r="G44" s="23" t="s">
        <v>42</v>
      </c>
      <c r="H44" s="23"/>
      <c r="I44" s="28">
        <v>12365514</v>
      </c>
      <c r="J44" s="26" t="s">
        <v>42</v>
      </c>
    </row>
    <row r="45" spans="1:42" x14ac:dyDescent="0.25">
      <c r="A45" s="12"/>
      <c r="B45" s="50" t="s">
        <v>255</v>
      </c>
      <c r="C45" s="15" t="s">
        <v>42</v>
      </c>
      <c r="D45" s="15"/>
      <c r="E45" s="33">
        <v>11596388</v>
      </c>
      <c r="F45" s="17" t="s">
        <v>42</v>
      </c>
      <c r="G45" s="15" t="s">
        <v>42</v>
      </c>
      <c r="H45" s="15"/>
      <c r="I45" s="33">
        <v>11447308</v>
      </c>
      <c r="J45" s="17" t="s">
        <v>42</v>
      </c>
    </row>
    <row r="46" spans="1:42" ht="15.75" thickBot="1" x14ac:dyDescent="0.3">
      <c r="A46" s="12"/>
      <c r="B46" s="51" t="s">
        <v>256</v>
      </c>
      <c r="C46" s="23" t="s">
        <v>42</v>
      </c>
      <c r="D46" s="23"/>
      <c r="E46" s="28">
        <v>1559340</v>
      </c>
      <c r="F46" s="26" t="s">
        <v>42</v>
      </c>
      <c r="G46" s="23" t="s">
        <v>42</v>
      </c>
      <c r="H46" s="23"/>
      <c r="I46" s="28">
        <v>1559340</v>
      </c>
      <c r="J46" s="26" t="s">
        <v>42</v>
      </c>
    </row>
    <row r="47" spans="1:42" x14ac:dyDescent="0.25">
      <c r="A47" s="12"/>
      <c r="B47" s="36"/>
      <c r="C47" s="36" t="s">
        <v>42</v>
      </c>
      <c r="D47" s="37"/>
      <c r="E47" s="37"/>
      <c r="F47" s="36"/>
      <c r="G47" s="36" t="s">
        <v>42</v>
      </c>
      <c r="H47" s="37"/>
      <c r="I47" s="37"/>
      <c r="J47" s="36"/>
    </row>
    <row r="48" spans="1:42" x14ac:dyDescent="0.25">
      <c r="A48" s="12"/>
      <c r="B48" s="29" t="s">
        <v>257</v>
      </c>
      <c r="C48" s="15"/>
      <c r="D48" s="15"/>
      <c r="E48" s="33">
        <v>169933003</v>
      </c>
      <c r="F48" s="17" t="s">
        <v>42</v>
      </c>
      <c r="G48" s="15"/>
      <c r="H48" s="15"/>
      <c r="I48" s="33">
        <v>148371478</v>
      </c>
      <c r="J48" s="17" t="s">
        <v>42</v>
      </c>
    </row>
    <row r="49" spans="1:42" ht="15.75" thickBot="1" x14ac:dyDescent="0.3">
      <c r="A49" s="12"/>
      <c r="B49" s="51" t="s">
        <v>258</v>
      </c>
      <c r="C49" s="23"/>
      <c r="D49" s="23"/>
      <c r="E49" s="27" t="s">
        <v>259</v>
      </c>
      <c r="F49" s="26" t="s">
        <v>260</v>
      </c>
      <c r="G49" s="23"/>
      <c r="H49" s="23"/>
      <c r="I49" s="27" t="s">
        <v>261</v>
      </c>
      <c r="J49" s="26" t="s">
        <v>260</v>
      </c>
    </row>
    <row r="50" spans="1:42" x14ac:dyDescent="0.25">
      <c r="A50" s="12"/>
      <c r="B50" s="36"/>
      <c r="C50" s="36" t="s">
        <v>42</v>
      </c>
      <c r="D50" s="37"/>
      <c r="E50" s="37"/>
      <c r="F50" s="36"/>
      <c r="G50" s="36" t="s">
        <v>42</v>
      </c>
      <c r="H50" s="37"/>
      <c r="I50" s="37"/>
      <c r="J50" s="36"/>
    </row>
    <row r="51" spans="1:42" ht="15.75" thickBot="1" x14ac:dyDescent="0.3">
      <c r="A51" s="12"/>
      <c r="B51" s="52" t="s">
        <v>262</v>
      </c>
      <c r="C51" s="15"/>
      <c r="D51" s="14" t="s">
        <v>207</v>
      </c>
      <c r="E51" s="53">
        <v>164989199</v>
      </c>
      <c r="F51" s="54" t="s">
        <v>42</v>
      </c>
      <c r="G51" s="15"/>
      <c r="H51" s="14" t="s">
        <v>207</v>
      </c>
      <c r="I51" s="53">
        <v>143940188</v>
      </c>
      <c r="J51" s="54" t="s">
        <v>42</v>
      </c>
    </row>
    <row r="52" spans="1:42" ht="15.75" thickTop="1" x14ac:dyDescent="0.25">
      <c r="A52" s="12"/>
      <c r="B52" s="36"/>
      <c r="C52" s="36" t="s">
        <v>42</v>
      </c>
      <c r="D52" s="43"/>
      <c r="E52" s="43"/>
      <c r="F52" s="36"/>
      <c r="G52" s="36" t="s">
        <v>42</v>
      </c>
      <c r="H52" s="43"/>
      <c r="I52" s="43"/>
      <c r="J52" s="36"/>
    </row>
    <row r="53" spans="1:42" x14ac:dyDescent="0.25">
      <c r="A53" s="12" t="s">
        <v>623</v>
      </c>
      <c r="B53" s="88" t="s">
        <v>624</v>
      </c>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row>
    <row r="54" spans="1:42" ht="15.75" x14ac:dyDescent="0.25">
      <c r="A54" s="12"/>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row>
    <row r="55" spans="1:42" x14ac:dyDescent="0.25">
      <c r="A55" s="12"/>
      <c r="B55" s="15"/>
      <c r="C55" s="15"/>
      <c r="D55" s="15"/>
      <c r="E55" s="15"/>
      <c r="F55" s="15"/>
    </row>
    <row r="56" spans="1:42" x14ac:dyDescent="0.25">
      <c r="A56" s="12"/>
      <c r="B56" s="18"/>
      <c r="C56" s="18" t="s">
        <v>42</v>
      </c>
      <c r="D56" s="46" t="s">
        <v>317</v>
      </c>
      <c r="E56" s="46"/>
      <c r="F56" s="18"/>
    </row>
    <row r="57" spans="1:42" ht="15.75" thickBot="1" x14ac:dyDescent="0.3">
      <c r="A57" s="12"/>
      <c r="B57" s="73" t="s">
        <v>318</v>
      </c>
      <c r="C57" s="18" t="s">
        <v>42</v>
      </c>
      <c r="D57" s="47" t="s">
        <v>319</v>
      </c>
      <c r="E57" s="47"/>
      <c r="F57" s="18"/>
    </row>
    <row r="58" spans="1:42" x14ac:dyDescent="0.25">
      <c r="A58" s="12"/>
      <c r="B58" s="22" t="s">
        <v>320</v>
      </c>
      <c r="C58" s="23" t="s">
        <v>42</v>
      </c>
      <c r="D58" s="23"/>
      <c r="E58" s="27">
        <v>1.5</v>
      </c>
      <c r="F58" s="26" t="s">
        <v>42</v>
      </c>
    </row>
    <row r="59" spans="1:42" x14ac:dyDescent="0.25">
      <c r="A59" s="12"/>
      <c r="B59" s="29" t="s">
        <v>321</v>
      </c>
      <c r="C59" s="15" t="s">
        <v>42</v>
      </c>
      <c r="D59" s="15"/>
      <c r="E59" s="32">
        <v>4</v>
      </c>
      <c r="F59" s="17" t="s">
        <v>42</v>
      </c>
    </row>
    <row r="60" spans="1:42" ht="15.75" thickBot="1" x14ac:dyDescent="0.3">
      <c r="A60" s="12"/>
      <c r="B60" s="22" t="s">
        <v>322</v>
      </c>
      <c r="C60" s="23" t="s">
        <v>42</v>
      </c>
      <c r="D60" s="23"/>
      <c r="E60" s="27">
        <v>2.2999999999999998</v>
      </c>
      <c r="F60" s="26" t="s">
        <v>42</v>
      </c>
    </row>
    <row r="61" spans="1:42" x14ac:dyDescent="0.25">
      <c r="A61" s="12"/>
      <c r="B61" s="36"/>
      <c r="C61" s="36" t="s">
        <v>42</v>
      </c>
      <c r="D61" s="37"/>
      <c r="E61" s="37"/>
      <c r="F61" s="36"/>
    </row>
    <row r="62" spans="1:42" ht="15.75" thickBot="1" x14ac:dyDescent="0.3">
      <c r="A62" s="12"/>
      <c r="B62" s="75" t="s">
        <v>323</v>
      </c>
      <c r="C62" s="15"/>
      <c r="D62" s="14"/>
      <c r="E62" s="76">
        <v>1.8</v>
      </c>
      <c r="F62" s="54" t="s">
        <v>42</v>
      </c>
    </row>
    <row r="63" spans="1:42" x14ac:dyDescent="0.25">
      <c r="A63" s="12"/>
      <c r="B63" s="36"/>
      <c r="C63" s="36" t="s">
        <v>42</v>
      </c>
      <c r="D63" s="37"/>
      <c r="E63" s="37"/>
      <c r="F63" s="36"/>
    </row>
    <row r="64" spans="1:42" x14ac:dyDescent="0.25">
      <c r="A64" s="12" t="s">
        <v>625</v>
      </c>
      <c r="B64" s="88" t="s">
        <v>626</v>
      </c>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row>
    <row r="65" spans="1:42" ht="15.75" x14ac:dyDescent="0.25">
      <c r="A65" s="12"/>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row>
    <row r="66" spans="1:42" x14ac:dyDescent="0.25">
      <c r="A66" s="12"/>
      <c r="B66" s="15"/>
      <c r="C66" s="15"/>
      <c r="D66" s="15"/>
      <c r="E66" s="15"/>
      <c r="F66" s="15"/>
      <c r="G66" s="15"/>
      <c r="H66" s="15"/>
      <c r="I66" s="15"/>
      <c r="J66" s="15"/>
    </row>
    <row r="67" spans="1:42" ht="15.75" thickBot="1" x14ac:dyDescent="0.3">
      <c r="A67" s="12"/>
      <c r="B67" s="18"/>
      <c r="C67" s="18" t="s">
        <v>42</v>
      </c>
      <c r="D67" s="47" t="s">
        <v>326</v>
      </c>
      <c r="E67" s="47"/>
      <c r="F67" s="47"/>
      <c r="G67" s="47"/>
      <c r="H67" s="47"/>
      <c r="I67" s="47"/>
      <c r="J67" s="18"/>
    </row>
    <row r="68" spans="1:42" ht="15.75" thickBot="1" x14ac:dyDescent="0.3">
      <c r="A68" s="12"/>
      <c r="B68" s="18"/>
      <c r="C68" s="18" t="s">
        <v>42</v>
      </c>
      <c r="D68" s="79">
        <v>2015</v>
      </c>
      <c r="E68" s="79"/>
      <c r="F68" s="18"/>
      <c r="G68" s="18" t="s">
        <v>42</v>
      </c>
      <c r="H68" s="79">
        <v>2014</v>
      </c>
      <c r="I68" s="79"/>
      <c r="J68" s="18"/>
    </row>
    <row r="69" spans="1:42" x14ac:dyDescent="0.25">
      <c r="A69" s="12"/>
      <c r="B69" s="18"/>
      <c r="C69" s="18" t="s">
        <v>42</v>
      </c>
      <c r="D69" s="80" t="s">
        <v>327</v>
      </c>
      <c r="E69" s="80"/>
      <c r="F69" s="18"/>
      <c r="G69" s="18" t="s">
        <v>42</v>
      </c>
      <c r="H69" s="80" t="s">
        <v>327</v>
      </c>
      <c r="I69" s="80"/>
      <c r="J69" s="18"/>
    </row>
    <row r="70" spans="1:42" x14ac:dyDescent="0.25">
      <c r="A70" s="12"/>
      <c r="B70" s="77" t="s">
        <v>328</v>
      </c>
      <c r="C70" s="23" t="s">
        <v>42</v>
      </c>
      <c r="D70" s="23"/>
      <c r="E70" s="23"/>
      <c r="F70" s="23"/>
      <c r="G70" s="23" t="s">
        <v>42</v>
      </c>
      <c r="H70" s="23"/>
      <c r="I70" s="23"/>
      <c r="J70" s="23"/>
    </row>
    <row r="71" spans="1:42" x14ac:dyDescent="0.25">
      <c r="A71" s="12"/>
      <c r="B71" s="50" t="s">
        <v>329</v>
      </c>
      <c r="C71" s="15" t="s">
        <v>42</v>
      </c>
      <c r="D71" s="15" t="s">
        <v>207</v>
      </c>
      <c r="E71" s="33">
        <v>2682835</v>
      </c>
      <c r="F71" s="17" t="s">
        <v>42</v>
      </c>
      <c r="G71" s="15" t="s">
        <v>42</v>
      </c>
      <c r="H71" s="15" t="s">
        <v>207</v>
      </c>
      <c r="I71" s="33">
        <v>1753180</v>
      </c>
      <c r="J71" s="17" t="s">
        <v>42</v>
      </c>
    </row>
    <row r="72" spans="1:42" x14ac:dyDescent="0.25">
      <c r="A72" s="12"/>
      <c r="B72" s="51" t="s">
        <v>330</v>
      </c>
      <c r="C72" s="23" t="s">
        <v>42</v>
      </c>
      <c r="D72" s="23"/>
      <c r="E72" s="27" t="s">
        <v>331</v>
      </c>
      <c r="F72" s="26" t="s">
        <v>260</v>
      </c>
      <c r="G72" s="23" t="s">
        <v>42</v>
      </c>
      <c r="H72" s="23"/>
      <c r="I72" s="27" t="s">
        <v>332</v>
      </c>
      <c r="J72" s="26" t="s">
        <v>260</v>
      </c>
    </row>
    <row r="73" spans="1:42" ht="15.75" thickBot="1" x14ac:dyDescent="0.3">
      <c r="A73" s="12"/>
      <c r="B73" s="50" t="s">
        <v>333</v>
      </c>
      <c r="C73" s="15" t="s">
        <v>42</v>
      </c>
      <c r="D73" s="15"/>
      <c r="E73" s="32" t="s">
        <v>334</v>
      </c>
      <c r="F73" s="17" t="s">
        <v>260</v>
      </c>
      <c r="G73" s="15" t="s">
        <v>42</v>
      </c>
      <c r="H73" s="15"/>
      <c r="I73" s="32" t="s">
        <v>335</v>
      </c>
      <c r="J73" s="17" t="s">
        <v>260</v>
      </c>
    </row>
    <row r="74" spans="1:42" x14ac:dyDescent="0.25">
      <c r="A74" s="12"/>
      <c r="B74" s="36"/>
      <c r="C74" s="36" t="s">
        <v>42</v>
      </c>
      <c r="D74" s="37"/>
      <c r="E74" s="37"/>
      <c r="F74" s="36"/>
      <c r="G74" s="36" t="s">
        <v>42</v>
      </c>
      <c r="H74" s="37"/>
      <c r="I74" s="37"/>
      <c r="J74" s="36"/>
    </row>
    <row r="75" spans="1:42" x14ac:dyDescent="0.25">
      <c r="A75" s="12"/>
      <c r="B75" s="78" t="s">
        <v>80</v>
      </c>
      <c r="C75" s="23"/>
      <c r="D75" s="23"/>
      <c r="E75" s="28">
        <v>204497</v>
      </c>
      <c r="F75" s="26" t="s">
        <v>42</v>
      </c>
      <c r="G75" s="23"/>
      <c r="H75" s="23"/>
      <c r="I75" s="27" t="s">
        <v>336</v>
      </c>
      <c r="J75" s="26" t="s">
        <v>260</v>
      </c>
    </row>
    <row r="76" spans="1:42" ht="15.75" thickBot="1" x14ac:dyDescent="0.3">
      <c r="A76" s="12"/>
      <c r="B76" s="50" t="s">
        <v>337</v>
      </c>
      <c r="C76" s="15"/>
      <c r="D76" s="17"/>
      <c r="E76" s="35" t="s">
        <v>215</v>
      </c>
      <c r="F76" s="17" t="s">
        <v>42</v>
      </c>
      <c r="G76" s="15"/>
      <c r="H76" s="15"/>
      <c r="I76" s="32" t="s">
        <v>338</v>
      </c>
      <c r="J76" s="17" t="s">
        <v>260</v>
      </c>
    </row>
    <row r="77" spans="1:42" x14ac:dyDescent="0.25">
      <c r="A77" s="12"/>
      <c r="B77" s="36"/>
      <c r="C77" s="36" t="s">
        <v>42</v>
      </c>
      <c r="D77" s="37"/>
      <c r="E77" s="37"/>
      <c r="F77" s="36"/>
      <c r="G77" s="36" t="s">
        <v>42</v>
      </c>
      <c r="H77" s="37"/>
      <c r="I77" s="37"/>
      <c r="J77" s="36"/>
    </row>
    <row r="78" spans="1:42" ht="15.75" thickBot="1" x14ac:dyDescent="0.3">
      <c r="A78" s="12"/>
      <c r="B78" s="78" t="s">
        <v>104</v>
      </c>
      <c r="C78" s="23"/>
      <c r="D78" s="23" t="s">
        <v>207</v>
      </c>
      <c r="E78" s="28">
        <v>204497</v>
      </c>
      <c r="F78" s="26" t="s">
        <v>42</v>
      </c>
      <c r="G78" s="23"/>
      <c r="H78" s="23" t="s">
        <v>207</v>
      </c>
      <c r="I78" s="27" t="s">
        <v>339</v>
      </c>
      <c r="J78" s="26" t="s">
        <v>260</v>
      </c>
    </row>
    <row r="79" spans="1:42" ht="15.75" thickTop="1" x14ac:dyDescent="0.25">
      <c r="A79" s="12"/>
      <c r="B79" s="36"/>
      <c r="C79" s="36" t="s">
        <v>42</v>
      </c>
      <c r="D79" s="43"/>
      <c r="E79" s="43"/>
      <c r="F79" s="36"/>
      <c r="G79" s="36" t="s">
        <v>42</v>
      </c>
      <c r="H79" s="43"/>
      <c r="I79" s="43"/>
      <c r="J79" s="36"/>
    </row>
    <row r="80" spans="1:42" x14ac:dyDescent="0.25">
      <c r="A80" s="12"/>
      <c r="B80" s="52" t="s">
        <v>340</v>
      </c>
      <c r="C80" s="15"/>
      <c r="D80" s="15"/>
      <c r="E80" s="15"/>
      <c r="F80" s="15"/>
      <c r="G80" s="15"/>
      <c r="H80" s="15"/>
      <c r="I80" s="15"/>
      <c r="J80" s="15"/>
    </row>
    <row r="81" spans="1:42" ht="26.25" thickBot="1" x14ac:dyDescent="0.3">
      <c r="A81" s="12"/>
      <c r="B81" s="51" t="s">
        <v>341</v>
      </c>
      <c r="C81" s="23"/>
      <c r="D81" s="23" t="s">
        <v>207</v>
      </c>
      <c r="E81" s="27">
        <v>0.03</v>
      </c>
      <c r="F81" s="26" t="s">
        <v>42</v>
      </c>
      <c r="G81" s="23"/>
      <c r="H81" s="23" t="s">
        <v>207</v>
      </c>
      <c r="I81" s="27" t="s">
        <v>342</v>
      </c>
      <c r="J81" s="26" t="s">
        <v>260</v>
      </c>
    </row>
    <row r="82" spans="1:42" x14ac:dyDescent="0.25">
      <c r="A82" s="12"/>
      <c r="B82" s="36"/>
      <c r="C82" s="36" t="s">
        <v>42</v>
      </c>
      <c r="D82" s="37"/>
      <c r="E82" s="37"/>
      <c r="F82" s="36"/>
      <c r="G82" s="36" t="s">
        <v>42</v>
      </c>
      <c r="H82" s="37"/>
      <c r="I82" s="37"/>
      <c r="J82" s="36"/>
    </row>
    <row r="83" spans="1:42" ht="26.25" thickBot="1" x14ac:dyDescent="0.3">
      <c r="A83" s="12"/>
      <c r="B83" s="50" t="s">
        <v>343</v>
      </c>
      <c r="C83" s="15"/>
      <c r="D83" s="15"/>
      <c r="E83" s="33">
        <v>7753717</v>
      </c>
      <c r="F83" s="17" t="s">
        <v>42</v>
      </c>
      <c r="G83" s="15"/>
      <c r="H83" s="15"/>
      <c r="I83" s="33">
        <v>6530264</v>
      </c>
      <c r="J83" s="17" t="s">
        <v>42</v>
      </c>
    </row>
    <row r="84" spans="1:42" x14ac:dyDescent="0.25">
      <c r="A84" s="12"/>
      <c r="B84" s="36"/>
      <c r="C84" s="36" t="s">
        <v>42</v>
      </c>
      <c r="D84" s="37"/>
      <c r="E84" s="37"/>
      <c r="F84" s="36"/>
      <c r="G84" s="36" t="s">
        <v>42</v>
      </c>
      <c r="H84" s="37"/>
      <c r="I84" s="37"/>
      <c r="J84" s="36"/>
    </row>
    <row r="85" spans="1:42" x14ac:dyDescent="0.25">
      <c r="A85" s="12" t="s">
        <v>627</v>
      </c>
      <c r="B85" s="88" t="s">
        <v>349</v>
      </c>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row>
    <row r="86" spans="1:42" ht="15.75" x14ac:dyDescent="0.25">
      <c r="A86" s="12"/>
      <c r="B86" s="89"/>
      <c r="C86" s="89"/>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row>
    <row r="87" spans="1:42" x14ac:dyDescent="0.25">
      <c r="A87" s="12"/>
      <c r="B87" s="15"/>
      <c r="C87" s="15"/>
      <c r="D87" s="15"/>
      <c r="E87" s="15"/>
      <c r="F87" s="15"/>
      <c r="G87" s="15"/>
      <c r="H87" s="15"/>
      <c r="I87" s="15"/>
      <c r="J87" s="15"/>
      <c r="K87" s="15"/>
      <c r="L87" s="15"/>
      <c r="M87" s="15"/>
      <c r="N87" s="15"/>
      <c r="O87" s="15"/>
      <c r="P87" s="15"/>
      <c r="Q87" s="15"/>
      <c r="R87" s="15"/>
    </row>
    <row r="88" spans="1:42" ht="15.75" thickBot="1" x14ac:dyDescent="0.3">
      <c r="A88" s="12"/>
      <c r="B88" s="18"/>
      <c r="C88" s="18" t="s">
        <v>42</v>
      </c>
      <c r="D88" s="47" t="s">
        <v>350</v>
      </c>
      <c r="E88" s="47"/>
      <c r="F88" s="47"/>
      <c r="G88" s="47"/>
      <c r="H88" s="47"/>
      <c r="I88" s="47"/>
      <c r="J88" s="18"/>
      <c r="K88" s="18" t="s">
        <v>42</v>
      </c>
      <c r="L88" s="47" t="s">
        <v>351</v>
      </c>
      <c r="M88" s="47"/>
      <c r="N88" s="47"/>
      <c r="O88" s="47"/>
      <c r="P88" s="47"/>
      <c r="Q88" s="47"/>
      <c r="R88" s="18"/>
    </row>
    <row r="89" spans="1:42" x14ac:dyDescent="0.25">
      <c r="A89" s="12"/>
      <c r="B89" s="18"/>
      <c r="C89" s="18" t="s">
        <v>42</v>
      </c>
      <c r="D89" s="83" t="s">
        <v>200</v>
      </c>
      <c r="E89" s="83"/>
      <c r="F89" s="18"/>
      <c r="G89" s="18" t="s">
        <v>42</v>
      </c>
      <c r="H89" s="83" t="s">
        <v>352</v>
      </c>
      <c r="I89" s="83"/>
      <c r="J89" s="18"/>
      <c r="K89" s="18" t="s">
        <v>42</v>
      </c>
      <c r="L89" s="83" t="s">
        <v>200</v>
      </c>
      <c r="M89" s="83"/>
      <c r="N89" s="18"/>
      <c r="O89" s="18" t="s">
        <v>42</v>
      </c>
      <c r="P89" s="83" t="s">
        <v>352</v>
      </c>
      <c r="Q89" s="83"/>
      <c r="R89" s="18"/>
    </row>
    <row r="90" spans="1:42" ht="15.75" thickBot="1" x14ac:dyDescent="0.3">
      <c r="A90" s="12"/>
      <c r="B90" s="18"/>
      <c r="C90" s="18" t="s">
        <v>42</v>
      </c>
      <c r="D90" s="84" t="s">
        <v>353</v>
      </c>
      <c r="E90" s="84"/>
      <c r="F90" s="18"/>
      <c r="G90" s="18" t="s">
        <v>42</v>
      </c>
      <c r="H90" s="84" t="s">
        <v>317</v>
      </c>
      <c r="I90" s="84"/>
      <c r="J90" s="18"/>
      <c r="K90" s="18" t="s">
        <v>42</v>
      </c>
      <c r="L90" s="84" t="s">
        <v>353</v>
      </c>
      <c r="M90" s="84"/>
      <c r="N90" s="18"/>
      <c r="O90" s="18" t="s">
        <v>42</v>
      </c>
      <c r="P90" s="84" t="s">
        <v>317</v>
      </c>
      <c r="Q90" s="84"/>
      <c r="R90" s="18"/>
    </row>
    <row r="91" spans="1:42" x14ac:dyDescent="0.25">
      <c r="A91" s="12"/>
      <c r="B91" s="22" t="s">
        <v>320</v>
      </c>
      <c r="C91" s="23" t="s">
        <v>42</v>
      </c>
      <c r="D91" s="23" t="s">
        <v>207</v>
      </c>
      <c r="E91" s="28">
        <v>1170083</v>
      </c>
      <c r="F91" s="26" t="s">
        <v>42</v>
      </c>
      <c r="G91" s="23" t="s">
        <v>42</v>
      </c>
      <c r="H91" s="23" t="s">
        <v>207</v>
      </c>
      <c r="I91" s="27" t="s">
        <v>354</v>
      </c>
      <c r="J91" s="26" t="s">
        <v>260</v>
      </c>
      <c r="K91" s="23" t="s">
        <v>42</v>
      </c>
      <c r="L91" s="23" t="s">
        <v>207</v>
      </c>
      <c r="M91" s="28">
        <v>869207</v>
      </c>
      <c r="N91" s="26" t="s">
        <v>42</v>
      </c>
      <c r="O91" s="23" t="s">
        <v>42</v>
      </c>
      <c r="P91" s="23" t="s">
        <v>207</v>
      </c>
      <c r="Q91" s="27" t="s">
        <v>355</v>
      </c>
      <c r="R91" s="26" t="s">
        <v>260</v>
      </c>
    </row>
    <row r="92" spans="1:42" x14ac:dyDescent="0.25">
      <c r="A92" s="12"/>
      <c r="B92" s="29" t="s">
        <v>356</v>
      </c>
      <c r="C92" s="15" t="s">
        <v>42</v>
      </c>
      <c r="D92" s="15"/>
      <c r="E92" s="33">
        <v>480790</v>
      </c>
      <c r="F92" s="17" t="s">
        <v>42</v>
      </c>
      <c r="G92" s="15" t="s">
        <v>42</v>
      </c>
      <c r="H92" s="15"/>
      <c r="I92" s="32" t="s">
        <v>357</v>
      </c>
      <c r="J92" s="17" t="s">
        <v>260</v>
      </c>
      <c r="K92" s="15" t="s">
        <v>42</v>
      </c>
      <c r="L92" s="15"/>
      <c r="M92" s="33">
        <v>357210</v>
      </c>
      <c r="N92" s="17" t="s">
        <v>42</v>
      </c>
      <c r="O92" s="15" t="s">
        <v>42</v>
      </c>
      <c r="P92" s="15"/>
      <c r="Q92" s="32" t="s">
        <v>358</v>
      </c>
      <c r="R92" s="17" t="s">
        <v>260</v>
      </c>
    </row>
    <row r="93" spans="1:42" ht="15.75" thickBot="1" x14ac:dyDescent="0.3">
      <c r="A93" s="12"/>
      <c r="B93" s="22" t="s">
        <v>322</v>
      </c>
      <c r="C93" s="23" t="s">
        <v>42</v>
      </c>
      <c r="D93" s="23"/>
      <c r="E93" s="28">
        <v>718351</v>
      </c>
      <c r="F93" s="26" t="s">
        <v>42</v>
      </c>
      <c r="G93" s="23" t="s">
        <v>42</v>
      </c>
      <c r="H93" s="23"/>
      <c r="I93" s="27" t="s">
        <v>359</v>
      </c>
      <c r="J93" s="26" t="s">
        <v>260</v>
      </c>
      <c r="K93" s="23" t="s">
        <v>42</v>
      </c>
      <c r="L93" s="23"/>
      <c r="M93" s="28">
        <v>501670</v>
      </c>
      <c r="N93" s="26" t="s">
        <v>42</v>
      </c>
      <c r="O93" s="23" t="s">
        <v>42</v>
      </c>
      <c r="P93" s="23"/>
      <c r="Q93" s="27" t="s">
        <v>360</v>
      </c>
      <c r="R93" s="26" t="s">
        <v>260</v>
      </c>
    </row>
    <row r="94" spans="1:42" x14ac:dyDescent="0.25">
      <c r="A94" s="12"/>
      <c r="B94" s="36"/>
      <c r="C94" s="36" t="s">
        <v>42</v>
      </c>
      <c r="D94" s="37"/>
      <c r="E94" s="37"/>
      <c r="F94" s="36"/>
      <c r="G94" s="36" t="s">
        <v>42</v>
      </c>
      <c r="H94" s="37"/>
      <c r="I94" s="37"/>
      <c r="J94" s="36"/>
      <c r="K94" s="36" t="s">
        <v>42</v>
      </c>
      <c r="L94" s="37"/>
      <c r="M94" s="37"/>
      <c r="N94" s="36"/>
      <c r="O94" s="36" t="s">
        <v>42</v>
      </c>
      <c r="P94" s="37"/>
      <c r="Q94" s="37"/>
      <c r="R94" s="36"/>
    </row>
    <row r="95" spans="1:42" ht="15.75" thickBot="1" x14ac:dyDescent="0.3">
      <c r="A95" s="12"/>
      <c r="B95" s="81"/>
      <c r="C95" s="15"/>
      <c r="D95" s="14" t="s">
        <v>207</v>
      </c>
      <c r="E95" s="53">
        <v>2369224</v>
      </c>
      <c r="F95" s="54" t="s">
        <v>42</v>
      </c>
      <c r="G95" s="15"/>
      <c r="H95" s="14" t="s">
        <v>207</v>
      </c>
      <c r="I95" s="76" t="s">
        <v>361</v>
      </c>
      <c r="J95" s="54" t="s">
        <v>260</v>
      </c>
      <c r="K95" s="15"/>
      <c r="L95" s="14" t="s">
        <v>207</v>
      </c>
      <c r="M95" s="53">
        <v>1728087</v>
      </c>
      <c r="N95" s="54" t="s">
        <v>42</v>
      </c>
      <c r="O95" s="15"/>
      <c r="P95" s="14" t="s">
        <v>207</v>
      </c>
      <c r="Q95" s="76" t="s">
        <v>362</v>
      </c>
      <c r="R95" s="54" t="s">
        <v>260</v>
      </c>
    </row>
    <row r="96" spans="1:42" ht="15.75" thickTop="1" x14ac:dyDescent="0.25">
      <c r="A96" s="12"/>
      <c r="B96" s="36"/>
      <c r="C96" s="36" t="s">
        <v>42</v>
      </c>
      <c r="D96" s="43"/>
      <c r="E96" s="43"/>
      <c r="F96" s="36"/>
      <c r="G96" s="36" t="s">
        <v>42</v>
      </c>
      <c r="H96" s="43"/>
      <c r="I96" s="43"/>
      <c r="J96" s="36"/>
      <c r="K96" s="36" t="s">
        <v>42</v>
      </c>
      <c r="L96" s="43"/>
      <c r="M96" s="43"/>
      <c r="N96" s="36"/>
      <c r="O96" s="36" t="s">
        <v>42</v>
      </c>
      <c r="P96" s="43"/>
      <c r="Q96" s="43"/>
      <c r="R96" s="36"/>
    </row>
    <row r="97" spans="1:42" ht="15.75" x14ac:dyDescent="0.25">
      <c r="A97" s="12"/>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89"/>
      <c r="AN97" s="89"/>
      <c r="AO97" s="89"/>
      <c r="AP97" s="89"/>
    </row>
    <row r="98" spans="1:42" x14ac:dyDescent="0.25">
      <c r="A98" s="12"/>
      <c r="B98" s="18"/>
      <c r="C98" s="18"/>
      <c r="D98" s="18"/>
      <c r="E98" s="18"/>
      <c r="F98" s="18"/>
      <c r="G98" s="18"/>
      <c r="H98" s="18"/>
      <c r="I98" s="18"/>
      <c r="J98" s="18"/>
      <c r="K98" s="18"/>
      <c r="L98" s="18"/>
      <c r="M98" s="18"/>
      <c r="N98" s="18"/>
      <c r="O98" s="18"/>
      <c r="P98" s="18"/>
      <c r="Q98" s="18"/>
      <c r="R98" s="18"/>
    </row>
    <row r="99" spans="1:42" x14ac:dyDescent="0.25">
      <c r="A99" s="12"/>
      <c r="B99" s="18"/>
      <c r="C99" s="18" t="s">
        <v>42</v>
      </c>
      <c r="D99" s="82" t="s">
        <v>363</v>
      </c>
      <c r="E99" s="82"/>
      <c r="F99" s="18"/>
      <c r="G99" s="18" t="s">
        <v>42</v>
      </c>
      <c r="H99" s="82" t="s">
        <v>352</v>
      </c>
      <c r="I99" s="82"/>
      <c r="J99" s="18"/>
      <c r="K99" s="18" t="s">
        <v>42</v>
      </c>
      <c r="L99" s="82" t="s">
        <v>363</v>
      </c>
      <c r="M99" s="82"/>
      <c r="N99" s="18"/>
      <c r="O99" s="18" t="s">
        <v>42</v>
      </c>
      <c r="P99" s="82" t="s">
        <v>352</v>
      </c>
      <c r="Q99" s="82"/>
      <c r="R99" s="18"/>
    </row>
    <row r="100" spans="1:42" x14ac:dyDescent="0.25">
      <c r="A100" s="12"/>
      <c r="B100" s="18"/>
      <c r="C100" s="18" t="s">
        <v>42</v>
      </c>
      <c r="D100" s="82" t="s">
        <v>364</v>
      </c>
      <c r="E100" s="82"/>
      <c r="F100" s="18"/>
      <c r="G100" s="18" t="s">
        <v>42</v>
      </c>
      <c r="H100" s="82" t="s">
        <v>365</v>
      </c>
      <c r="I100" s="82"/>
      <c r="J100" s="18"/>
      <c r="K100" s="18" t="s">
        <v>42</v>
      </c>
      <c r="L100" s="82" t="s">
        <v>364</v>
      </c>
      <c r="M100" s="82"/>
      <c r="N100" s="18"/>
      <c r="O100" s="18" t="s">
        <v>42</v>
      </c>
      <c r="P100" s="82" t="s">
        <v>365</v>
      </c>
      <c r="Q100" s="82"/>
      <c r="R100" s="18"/>
    </row>
    <row r="101" spans="1:42" ht="15.75" thickBot="1" x14ac:dyDescent="0.3">
      <c r="A101" s="12"/>
      <c r="B101" s="18"/>
      <c r="C101" s="18" t="s">
        <v>42</v>
      </c>
      <c r="D101" s="84" t="s">
        <v>366</v>
      </c>
      <c r="E101" s="84"/>
      <c r="F101" s="18"/>
      <c r="G101" s="18" t="s">
        <v>42</v>
      </c>
      <c r="H101" s="84" t="s">
        <v>367</v>
      </c>
      <c r="I101" s="84"/>
      <c r="J101" s="18"/>
      <c r="K101" s="18" t="s">
        <v>42</v>
      </c>
      <c r="L101" s="84" t="s">
        <v>366</v>
      </c>
      <c r="M101" s="84"/>
      <c r="N101" s="18"/>
      <c r="O101" s="18" t="s">
        <v>42</v>
      </c>
      <c r="P101" s="84" t="s">
        <v>367</v>
      </c>
      <c r="Q101" s="84"/>
      <c r="R101" s="18"/>
    </row>
    <row r="102" spans="1:42" x14ac:dyDescent="0.25">
      <c r="A102" s="12"/>
      <c r="B102" s="22" t="s">
        <v>368</v>
      </c>
      <c r="C102" s="23" t="s">
        <v>42</v>
      </c>
      <c r="D102" s="23" t="s">
        <v>207</v>
      </c>
      <c r="E102" s="28">
        <v>65203</v>
      </c>
      <c r="F102" s="26" t="s">
        <v>42</v>
      </c>
      <c r="G102" s="23" t="s">
        <v>42</v>
      </c>
      <c r="H102" s="23" t="s">
        <v>207</v>
      </c>
      <c r="I102" s="27" t="s">
        <v>369</v>
      </c>
      <c r="J102" s="26" t="s">
        <v>260</v>
      </c>
      <c r="K102" s="23" t="s">
        <v>42</v>
      </c>
      <c r="L102" s="23" t="s">
        <v>207</v>
      </c>
      <c r="M102" s="28">
        <v>65203</v>
      </c>
      <c r="N102" s="26" t="s">
        <v>42</v>
      </c>
      <c r="O102" s="23" t="s">
        <v>42</v>
      </c>
      <c r="P102" s="23" t="s">
        <v>207</v>
      </c>
      <c r="Q102" s="27" t="s">
        <v>370</v>
      </c>
      <c r="R102" s="26" t="s">
        <v>260</v>
      </c>
    </row>
    <row r="103" spans="1:42" ht="15.75" thickBot="1" x14ac:dyDescent="0.3">
      <c r="A103" s="12"/>
      <c r="B103" s="29" t="s">
        <v>371</v>
      </c>
      <c r="C103" s="15" t="s">
        <v>42</v>
      </c>
      <c r="D103" s="15"/>
      <c r="E103" s="32" t="s">
        <v>372</v>
      </c>
      <c r="F103" s="17" t="s">
        <v>260</v>
      </c>
      <c r="G103" s="15" t="s">
        <v>42</v>
      </c>
      <c r="H103" s="15"/>
      <c r="I103" s="33">
        <v>217337</v>
      </c>
      <c r="J103" s="17" t="s">
        <v>42</v>
      </c>
      <c r="K103" s="15" t="s">
        <v>42</v>
      </c>
      <c r="L103" s="15"/>
      <c r="M103" s="32" t="s">
        <v>372</v>
      </c>
      <c r="N103" s="17" t="s">
        <v>260</v>
      </c>
      <c r="O103" s="15" t="s">
        <v>42</v>
      </c>
      <c r="P103" s="15"/>
      <c r="Q103" s="33">
        <v>162194</v>
      </c>
      <c r="R103" s="17" t="s">
        <v>42</v>
      </c>
    </row>
    <row r="104" spans="1:42" x14ac:dyDescent="0.25">
      <c r="A104" s="12"/>
      <c r="B104" s="36"/>
      <c r="C104" s="36" t="s">
        <v>42</v>
      </c>
      <c r="D104" s="37"/>
      <c r="E104" s="37"/>
      <c r="F104" s="36"/>
      <c r="G104" s="36" t="s">
        <v>42</v>
      </c>
      <c r="H104" s="37"/>
      <c r="I104" s="37"/>
      <c r="J104" s="36"/>
      <c r="K104" s="36" t="s">
        <v>42</v>
      </c>
      <c r="L104" s="37"/>
      <c r="M104" s="37"/>
      <c r="N104" s="36"/>
      <c r="O104" s="36" t="s">
        <v>42</v>
      </c>
      <c r="P104" s="37"/>
      <c r="Q104" s="37"/>
      <c r="R104" s="36"/>
    </row>
    <row r="105" spans="1:42" ht="15.75" thickBot="1" x14ac:dyDescent="0.3">
      <c r="A105" s="12"/>
      <c r="B105" s="38"/>
      <c r="C105" s="23"/>
      <c r="D105" s="39" t="s">
        <v>207</v>
      </c>
      <c r="E105" s="40" t="s">
        <v>373</v>
      </c>
      <c r="F105" s="41" t="s">
        <v>260</v>
      </c>
      <c r="G105" s="23"/>
      <c r="H105" s="39" t="s">
        <v>207</v>
      </c>
      <c r="I105" s="42">
        <v>202915</v>
      </c>
      <c r="J105" s="41" t="s">
        <v>42</v>
      </c>
      <c r="K105" s="23"/>
      <c r="L105" s="39" t="s">
        <v>207</v>
      </c>
      <c r="M105" s="40" t="s">
        <v>373</v>
      </c>
      <c r="N105" s="41" t="s">
        <v>260</v>
      </c>
      <c r="O105" s="23"/>
      <c r="P105" s="39" t="s">
        <v>207</v>
      </c>
      <c r="Q105" s="42">
        <v>153167</v>
      </c>
      <c r="R105" s="41" t="s">
        <v>42</v>
      </c>
    </row>
    <row r="106" spans="1:42" ht="15.75" thickTop="1" x14ac:dyDescent="0.25">
      <c r="A106" s="12"/>
      <c r="B106" s="36"/>
      <c r="C106" s="36" t="s">
        <v>42</v>
      </c>
      <c r="D106" s="43"/>
      <c r="E106" s="43"/>
      <c r="F106" s="36"/>
      <c r="G106" s="36" t="s">
        <v>42</v>
      </c>
      <c r="H106" s="43"/>
      <c r="I106" s="43"/>
      <c r="J106" s="36"/>
      <c r="K106" s="36" t="s">
        <v>42</v>
      </c>
      <c r="L106" s="43"/>
      <c r="M106" s="43"/>
      <c r="N106" s="36"/>
      <c r="O106" s="36" t="s">
        <v>42</v>
      </c>
      <c r="P106" s="43"/>
      <c r="Q106" s="43"/>
      <c r="R106" s="36"/>
    </row>
    <row r="107" spans="1:42" ht="15.75" x14ac:dyDescent="0.25">
      <c r="A107" s="12"/>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89"/>
      <c r="AN107" s="89"/>
      <c r="AO107" s="89"/>
      <c r="AP107" s="89"/>
    </row>
    <row r="108" spans="1:42" ht="63.75" x14ac:dyDescent="0.25">
      <c r="A108" s="12"/>
      <c r="B108" s="48" t="s">
        <v>374</v>
      </c>
      <c r="C108" s="49" t="s">
        <v>375</v>
      </c>
    </row>
    <row r="109" spans="1:42" ht="63.75" x14ac:dyDescent="0.25">
      <c r="A109" s="12"/>
      <c r="B109" s="48">
        <v>-2</v>
      </c>
      <c r="C109" s="49" t="s">
        <v>376</v>
      </c>
    </row>
    <row r="110" spans="1:42" x14ac:dyDescent="0.25">
      <c r="A110" s="12" t="s">
        <v>628</v>
      </c>
      <c r="B110" s="88" t="s">
        <v>377</v>
      </c>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row>
    <row r="111" spans="1:42" ht="15.75" x14ac:dyDescent="0.25">
      <c r="A111" s="12"/>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89"/>
      <c r="AN111" s="89"/>
      <c r="AO111" s="89"/>
      <c r="AP111" s="89"/>
    </row>
    <row r="112" spans="1:42" x14ac:dyDescent="0.25">
      <c r="A112" s="12"/>
      <c r="B112" s="15"/>
      <c r="C112" s="15"/>
      <c r="D112" s="15"/>
      <c r="E112" s="15"/>
      <c r="F112" s="15"/>
      <c r="G112" s="15"/>
      <c r="H112" s="15"/>
      <c r="I112" s="15"/>
      <c r="J112" s="15"/>
      <c r="K112" s="15"/>
      <c r="L112" s="15"/>
    </row>
    <row r="113" spans="1:42" x14ac:dyDescent="0.25">
      <c r="A113" s="12"/>
      <c r="B113" s="18"/>
      <c r="C113" s="18"/>
      <c r="D113" s="18"/>
      <c r="E113" s="18"/>
      <c r="F113" s="46" t="s">
        <v>378</v>
      </c>
      <c r="G113" s="46"/>
      <c r="H113" s="18"/>
      <c r="I113" s="18"/>
      <c r="J113" s="46" t="s">
        <v>379</v>
      </c>
      <c r="K113" s="46"/>
      <c r="L113" s="18"/>
    </row>
    <row r="114" spans="1:42" x14ac:dyDescent="0.25">
      <c r="A114" s="12"/>
      <c r="B114" s="18"/>
      <c r="C114" s="18"/>
      <c r="D114" s="18"/>
      <c r="E114" s="18"/>
      <c r="F114" s="46" t="s">
        <v>317</v>
      </c>
      <c r="G114" s="46"/>
      <c r="H114" s="18"/>
      <c r="I114" s="18"/>
      <c r="J114" s="46" t="s">
        <v>380</v>
      </c>
      <c r="K114" s="46"/>
      <c r="L114" s="18"/>
    </row>
    <row r="115" spans="1:42" ht="15.75" thickBot="1" x14ac:dyDescent="0.3">
      <c r="A115" s="12"/>
      <c r="B115" s="73" t="s">
        <v>381</v>
      </c>
      <c r="C115" s="18"/>
      <c r="D115" s="18"/>
      <c r="E115" s="18"/>
      <c r="F115" s="47" t="s">
        <v>382</v>
      </c>
      <c r="G115" s="47"/>
      <c r="H115" s="18"/>
      <c r="I115" s="18"/>
      <c r="J115" s="47" t="s">
        <v>383</v>
      </c>
      <c r="K115" s="47"/>
      <c r="L115" s="18"/>
    </row>
    <row r="116" spans="1:42" ht="25.5" x14ac:dyDescent="0.25">
      <c r="A116" s="12"/>
      <c r="B116" s="22" t="s">
        <v>384</v>
      </c>
      <c r="C116" s="23"/>
      <c r="D116" s="23">
        <v>2015</v>
      </c>
      <c r="E116" s="23"/>
      <c r="F116" s="23" t="s">
        <v>207</v>
      </c>
      <c r="G116" s="28">
        <v>615234</v>
      </c>
      <c r="H116" s="26" t="s">
        <v>42</v>
      </c>
      <c r="I116" s="23"/>
      <c r="J116" s="23" t="s">
        <v>207</v>
      </c>
      <c r="K116" s="28">
        <v>107289</v>
      </c>
      <c r="L116" s="26" t="s">
        <v>42</v>
      </c>
    </row>
    <row r="117" spans="1:42" x14ac:dyDescent="0.25">
      <c r="A117" s="12"/>
      <c r="B117" s="29" t="s">
        <v>385</v>
      </c>
      <c r="C117" s="15"/>
      <c r="D117" s="15">
        <v>2016</v>
      </c>
      <c r="E117" s="15"/>
      <c r="F117" s="15"/>
      <c r="G117" s="33">
        <v>478400</v>
      </c>
      <c r="H117" s="17" t="s">
        <v>42</v>
      </c>
      <c r="I117" s="15"/>
      <c r="J117" s="15"/>
      <c r="K117" s="32" t="s">
        <v>386</v>
      </c>
      <c r="L117" s="17" t="s">
        <v>260</v>
      </c>
    </row>
    <row r="118" spans="1:42" x14ac:dyDescent="0.25">
      <c r="A118" s="12"/>
      <c r="B118" s="38"/>
      <c r="C118" s="23"/>
      <c r="D118" s="23">
        <v>2017</v>
      </c>
      <c r="E118" s="23"/>
      <c r="F118" s="23"/>
      <c r="G118" s="28">
        <v>188494</v>
      </c>
      <c r="H118" s="26" t="s">
        <v>42</v>
      </c>
      <c r="I118" s="23"/>
      <c r="J118" s="23"/>
      <c r="K118" s="27" t="s">
        <v>387</v>
      </c>
      <c r="L118" s="26" t="s">
        <v>260</v>
      </c>
    </row>
    <row r="119" spans="1:42" x14ac:dyDescent="0.25">
      <c r="A119" s="12"/>
      <c r="B119" s="81"/>
      <c r="C119" s="15"/>
      <c r="D119" s="15">
        <v>2018</v>
      </c>
      <c r="E119" s="15"/>
      <c r="F119" s="15"/>
      <c r="G119" s="33">
        <v>68122</v>
      </c>
      <c r="H119" s="17" t="s">
        <v>42</v>
      </c>
      <c r="I119" s="15"/>
      <c r="J119" s="15"/>
      <c r="K119" s="33">
        <v>4577</v>
      </c>
      <c r="L119" s="17" t="s">
        <v>42</v>
      </c>
    </row>
    <row r="120" spans="1:42" x14ac:dyDescent="0.25">
      <c r="A120" s="12"/>
      <c r="B120" s="38"/>
      <c r="C120" s="23"/>
      <c r="D120" s="23">
        <v>2019</v>
      </c>
      <c r="E120" s="23"/>
      <c r="F120" s="23"/>
      <c r="G120" s="28">
        <v>65410</v>
      </c>
      <c r="H120" s="26" t="s">
        <v>42</v>
      </c>
      <c r="I120" s="23"/>
      <c r="J120" s="23"/>
      <c r="K120" s="28">
        <v>4577</v>
      </c>
      <c r="L120" s="26" t="s">
        <v>42</v>
      </c>
    </row>
    <row r="121" spans="1:42" x14ac:dyDescent="0.25">
      <c r="A121" s="12"/>
      <c r="B121" s="81"/>
      <c r="C121" s="15"/>
      <c r="D121" s="15">
        <v>2020</v>
      </c>
      <c r="E121" s="15"/>
      <c r="F121" s="15"/>
      <c r="G121" s="33">
        <v>58549</v>
      </c>
      <c r="H121" s="17" t="s">
        <v>42</v>
      </c>
      <c r="I121" s="15"/>
      <c r="J121" s="15"/>
      <c r="K121" s="33">
        <v>4577</v>
      </c>
      <c r="L121" s="17" t="s">
        <v>42</v>
      </c>
    </row>
    <row r="122" spans="1:42" ht="15.75" thickBot="1" x14ac:dyDescent="0.3">
      <c r="A122" s="12"/>
      <c r="B122" s="38"/>
      <c r="C122" s="23"/>
      <c r="D122" s="23" t="s">
        <v>388</v>
      </c>
      <c r="E122" s="23"/>
      <c r="F122" s="23"/>
      <c r="G122" s="28">
        <v>205385</v>
      </c>
      <c r="H122" s="26" t="s">
        <v>42</v>
      </c>
      <c r="I122" s="23"/>
      <c r="J122" s="23"/>
      <c r="K122" s="28">
        <v>8010</v>
      </c>
      <c r="L122" s="26" t="s">
        <v>42</v>
      </c>
    </row>
    <row r="123" spans="1:42" x14ac:dyDescent="0.25">
      <c r="A123" s="12"/>
      <c r="B123" s="36"/>
      <c r="C123" s="36"/>
      <c r="D123" s="36"/>
      <c r="E123" s="36"/>
      <c r="F123" s="37"/>
      <c r="G123" s="37"/>
      <c r="H123" s="36"/>
      <c r="I123" s="36"/>
      <c r="J123" s="37"/>
      <c r="K123" s="37"/>
      <c r="L123" s="36"/>
    </row>
    <row r="124" spans="1:42" ht="15.75" thickBot="1" x14ac:dyDescent="0.3">
      <c r="A124" s="12"/>
      <c r="B124" s="81"/>
      <c r="C124" s="15"/>
      <c r="D124" s="15"/>
      <c r="E124" s="15"/>
      <c r="F124" s="14" t="s">
        <v>207</v>
      </c>
      <c r="G124" s="53">
        <v>1679594</v>
      </c>
      <c r="H124" s="54" t="s">
        <v>42</v>
      </c>
      <c r="I124" s="15"/>
      <c r="J124" s="14" t="s">
        <v>207</v>
      </c>
      <c r="K124" s="53">
        <v>103589</v>
      </c>
      <c r="L124" s="54" t="s">
        <v>42</v>
      </c>
    </row>
    <row r="125" spans="1:42" ht="15.75" thickTop="1" x14ac:dyDescent="0.25">
      <c r="A125" s="12"/>
      <c r="B125" s="36"/>
      <c r="C125" s="36"/>
      <c r="D125" s="36"/>
      <c r="E125" s="36"/>
      <c r="F125" s="43"/>
      <c r="G125" s="43"/>
      <c r="H125" s="36"/>
      <c r="I125" s="36"/>
      <c r="J125" s="43"/>
      <c r="K125" s="43"/>
      <c r="L125" s="36"/>
    </row>
    <row r="126" spans="1:42" x14ac:dyDescent="0.25">
      <c r="A126" s="12" t="s">
        <v>629</v>
      </c>
      <c r="B126" s="88" t="s">
        <v>390</v>
      </c>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c r="AG126" s="88"/>
      <c r="AH126" s="88"/>
      <c r="AI126" s="88"/>
      <c r="AJ126" s="88"/>
      <c r="AK126" s="88"/>
      <c r="AL126" s="88"/>
      <c r="AM126" s="88"/>
      <c r="AN126" s="88"/>
      <c r="AO126" s="88"/>
      <c r="AP126" s="88"/>
    </row>
    <row r="127" spans="1:42" ht="15.75" x14ac:dyDescent="0.25">
      <c r="A127" s="12"/>
      <c r="B127" s="89"/>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c r="AH127" s="89"/>
      <c r="AI127" s="89"/>
      <c r="AJ127" s="89"/>
      <c r="AK127" s="89"/>
      <c r="AL127" s="89"/>
      <c r="AM127" s="89"/>
      <c r="AN127" s="89"/>
      <c r="AO127" s="89"/>
      <c r="AP127" s="89"/>
    </row>
    <row r="128" spans="1:42" x14ac:dyDescent="0.25">
      <c r="A128" s="12"/>
      <c r="B128" s="15"/>
      <c r="C128" s="15"/>
      <c r="D128" s="15"/>
      <c r="E128" s="15"/>
      <c r="F128" s="15"/>
      <c r="G128" s="15"/>
      <c r="H128" s="15"/>
      <c r="I128" s="15"/>
      <c r="J128" s="15"/>
      <c r="K128" s="15"/>
      <c r="L128" s="15"/>
      <c r="M128" s="15"/>
      <c r="N128" s="15"/>
      <c r="O128" s="15"/>
      <c r="P128" s="15"/>
      <c r="Q128" s="15"/>
      <c r="R128" s="15"/>
      <c r="S128" s="15"/>
      <c r="T128" s="15"/>
      <c r="U128" s="15"/>
      <c r="V128" s="15"/>
    </row>
    <row r="129" spans="1:42" x14ac:dyDescent="0.25">
      <c r="A129" s="12"/>
      <c r="B129" s="18"/>
      <c r="C129" s="18" t="s">
        <v>42</v>
      </c>
      <c r="D129" s="46" t="s">
        <v>391</v>
      </c>
      <c r="E129" s="46"/>
      <c r="F129" s="18"/>
      <c r="G129" s="18" t="s">
        <v>42</v>
      </c>
      <c r="H129" s="46" t="s">
        <v>392</v>
      </c>
      <c r="I129" s="46"/>
      <c r="J129" s="18"/>
      <c r="K129" s="18" t="s">
        <v>42</v>
      </c>
      <c r="L129" s="46" t="s">
        <v>393</v>
      </c>
      <c r="M129" s="46"/>
      <c r="N129" s="18"/>
      <c r="O129" s="18"/>
      <c r="P129" s="46" t="s">
        <v>394</v>
      </c>
      <c r="Q129" s="46"/>
      <c r="R129" s="18"/>
      <c r="S129" s="18" t="s">
        <v>42</v>
      </c>
      <c r="T129" s="46" t="s">
        <v>395</v>
      </c>
      <c r="U129" s="46"/>
      <c r="V129" s="18"/>
    </row>
    <row r="130" spans="1:42" x14ac:dyDescent="0.25">
      <c r="A130" s="12"/>
      <c r="B130" s="18"/>
      <c r="C130" s="18" t="s">
        <v>42</v>
      </c>
      <c r="D130" s="46" t="s">
        <v>392</v>
      </c>
      <c r="E130" s="46"/>
      <c r="F130" s="18"/>
      <c r="G130" s="18" t="s">
        <v>42</v>
      </c>
      <c r="H130" s="46" t="s">
        <v>396</v>
      </c>
      <c r="I130" s="46"/>
      <c r="J130" s="18"/>
      <c r="K130" s="18" t="s">
        <v>42</v>
      </c>
      <c r="L130" s="46" t="s">
        <v>87</v>
      </c>
      <c r="M130" s="46"/>
      <c r="N130" s="18"/>
      <c r="O130" s="18"/>
      <c r="P130" s="46" t="s">
        <v>397</v>
      </c>
      <c r="Q130" s="46"/>
      <c r="R130" s="18"/>
      <c r="S130" s="18" t="s">
        <v>42</v>
      </c>
      <c r="T130" s="46" t="s">
        <v>398</v>
      </c>
      <c r="U130" s="46"/>
      <c r="V130" s="18"/>
    </row>
    <row r="131" spans="1:42" ht="15.75" thickBot="1" x14ac:dyDescent="0.3">
      <c r="A131" s="12"/>
      <c r="B131" s="73" t="s">
        <v>399</v>
      </c>
      <c r="C131" s="18" t="s">
        <v>42</v>
      </c>
      <c r="D131" s="47" t="s">
        <v>304</v>
      </c>
      <c r="E131" s="47"/>
      <c r="F131" s="18"/>
      <c r="G131" s="18" t="s">
        <v>42</v>
      </c>
      <c r="H131" s="47" t="s">
        <v>268</v>
      </c>
      <c r="I131" s="47"/>
      <c r="J131" s="18"/>
      <c r="K131" s="18" t="s">
        <v>42</v>
      </c>
      <c r="L131" s="47" t="s">
        <v>268</v>
      </c>
      <c r="M131" s="47"/>
      <c r="N131" s="18"/>
      <c r="O131" s="18"/>
      <c r="P131" s="47" t="s">
        <v>350</v>
      </c>
      <c r="Q131" s="47"/>
      <c r="R131" s="18"/>
      <c r="S131" s="18" t="s">
        <v>42</v>
      </c>
      <c r="T131" s="47" t="s">
        <v>400</v>
      </c>
      <c r="U131" s="47"/>
      <c r="V131" s="18"/>
    </row>
    <row r="132" spans="1:42" x14ac:dyDescent="0.25">
      <c r="A132" s="12"/>
      <c r="B132" s="51" t="s">
        <v>401</v>
      </c>
      <c r="C132" s="23" t="s">
        <v>42</v>
      </c>
      <c r="D132" s="23"/>
      <c r="E132" s="27">
        <v>4</v>
      </c>
      <c r="F132" s="26" t="s">
        <v>42</v>
      </c>
      <c r="G132" s="23" t="s">
        <v>42</v>
      </c>
      <c r="H132" s="23"/>
      <c r="I132" s="27">
        <v>405</v>
      </c>
      <c r="J132" s="26" t="s">
        <v>42</v>
      </c>
      <c r="K132" s="23" t="s">
        <v>42</v>
      </c>
      <c r="L132" s="23"/>
      <c r="M132" s="27">
        <v>4.5999999999999996</v>
      </c>
      <c r="N132" s="26" t="s">
        <v>402</v>
      </c>
      <c r="O132" s="23"/>
      <c r="P132" s="23" t="s">
        <v>207</v>
      </c>
      <c r="Q132" s="28">
        <v>351496</v>
      </c>
      <c r="R132" s="26" t="s">
        <v>42</v>
      </c>
      <c r="S132" s="23" t="s">
        <v>42</v>
      </c>
      <c r="T132" s="23"/>
      <c r="U132" s="27">
        <v>13.4</v>
      </c>
      <c r="V132" s="26" t="s">
        <v>402</v>
      </c>
    </row>
    <row r="133" spans="1:42" x14ac:dyDescent="0.25">
      <c r="A133" s="12"/>
      <c r="B133" s="50">
        <v>2016</v>
      </c>
      <c r="C133" s="15" t="s">
        <v>42</v>
      </c>
      <c r="D133" s="15"/>
      <c r="E133" s="32">
        <v>1</v>
      </c>
      <c r="F133" s="17" t="s">
        <v>42</v>
      </c>
      <c r="G133" s="15" t="s">
        <v>42</v>
      </c>
      <c r="H133" s="15"/>
      <c r="I133" s="32">
        <v>331</v>
      </c>
      <c r="J133" s="17" t="s">
        <v>42</v>
      </c>
      <c r="K133" s="15" t="s">
        <v>42</v>
      </c>
      <c r="L133" s="15"/>
      <c r="M133" s="32">
        <v>3.8</v>
      </c>
      <c r="N133" s="17" t="s">
        <v>402</v>
      </c>
      <c r="O133" s="15"/>
      <c r="P133" s="15"/>
      <c r="Q133" s="33">
        <v>186216</v>
      </c>
      <c r="R133" s="17" t="s">
        <v>42</v>
      </c>
      <c r="S133" s="15" t="s">
        <v>42</v>
      </c>
      <c r="T133" s="15"/>
      <c r="U133" s="32">
        <v>7.1</v>
      </c>
      <c r="V133" s="17" t="s">
        <v>402</v>
      </c>
    </row>
    <row r="134" spans="1:42" x14ac:dyDescent="0.25">
      <c r="A134" s="12"/>
      <c r="B134" s="51">
        <v>2017</v>
      </c>
      <c r="C134" s="23" t="s">
        <v>42</v>
      </c>
      <c r="D134" s="23"/>
      <c r="E134" s="27">
        <v>7</v>
      </c>
      <c r="F134" s="26" t="s">
        <v>42</v>
      </c>
      <c r="G134" s="23" t="s">
        <v>42</v>
      </c>
      <c r="H134" s="23"/>
      <c r="I134" s="27">
        <v>351</v>
      </c>
      <c r="J134" s="26" t="s">
        <v>42</v>
      </c>
      <c r="K134" s="23" t="s">
        <v>42</v>
      </c>
      <c r="L134" s="23"/>
      <c r="M134" s="27">
        <v>4</v>
      </c>
      <c r="N134" s="26" t="s">
        <v>402</v>
      </c>
      <c r="O134" s="23"/>
      <c r="P134" s="23"/>
      <c r="Q134" s="28">
        <v>235144</v>
      </c>
      <c r="R134" s="26" t="s">
        <v>42</v>
      </c>
      <c r="S134" s="23" t="s">
        <v>42</v>
      </c>
      <c r="T134" s="23"/>
      <c r="U134" s="27">
        <v>9</v>
      </c>
      <c r="V134" s="26" t="s">
        <v>402</v>
      </c>
    </row>
    <row r="135" spans="1:42" x14ac:dyDescent="0.25">
      <c r="A135" s="12"/>
      <c r="B135" s="50">
        <v>2018</v>
      </c>
      <c r="C135" s="15" t="s">
        <v>42</v>
      </c>
      <c r="D135" s="15"/>
      <c r="E135" s="32">
        <v>3</v>
      </c>
      <c r="F135" s="17" t="s">
        <v>42</v>
      </c>
      <c r="G135" s="15" t="s">
        <v>42</v>
      </c>
      <c r="H135" s="15"/>
      <c r="I135" s="32">
        <v>370</v>
      </c>
      <c r="J135" s="17" t="s">
        <v>42</v>
      </c>
      <c r="K135" s="15" t="s">
        <v>42</v>
      </c>
      <c r="L135" s="15"/>
      <c r="M135" s="32">
        <v>4.2</v>
      </c>
      <c r="N135" s="17" t="s">
        <v>402</v>
      </c>
      <c r="O135" s="15"/>
      <c r="P135" s="15"/>
      <c r="Q135" s="33">
        <v>92121</v>
      </c>
      <c r="R135" s="17" t="s">
        <v>42</v>
      </c>
      <c r="S135" s="15" t="s">
        <v>42</v>
      </c>
      <c r="T135" s="15"/>
      <c r="U135" s="32">
        <v>3.5</v>
      </c>
      <c r="V135" s="17" t="s">
        <v>402</v>
      </c>
    </row>
    <row r="136" spans="1:42" x14ac:dyDescent="0.25">
      <c r="A136" s="12"/>
      <c r="B136" s="51">
        <v>2019</v>
      </c>
      <c r="C136" s="23" t="s">
        <v>42</v>
      </c>
      <c r="D136" s="23"/>
      <c r="E136" s="27">
        <v>0</v>
      </c>
      <c r="F136" s="26" t="s">
        <v>42</v>
      </c>
      <c r="G136" s="23" t="s">
        <v>42</v>
      </c>
      <c r="H136" s="23"/>
      <c r="I136" s="27">
        <v>0</v>
      </c>
      <c r="J136" s="26" t="s">
        <v>42</v>
      </c>
      <c r="K136" s="23" t="s">
        <v>42</v>
      </c>
      <c r="L136" s="23"/>
      <c r="M136" s="27">
        <v>0</v>
      </c>
      <c r="N136" s="26" t="s">
        <v>402</v>
      </c>
      <c r="O136" s="23"/>
      <c r="P136" s="26"/>
      <c r="Q136" s="34" t="s">
        <v>215</v>
      </c>
      <c r="R136" s="26" t="s">
        <v>42</v>
      </c>
      <c r="S136" s="23" t="s">
        <v>42</v>
      </c>
      <c r="T136" s="23"/>
      <c r="U136" s="27">
        <v>0</v>
      </c>
      <c r="V136" s="26" t="s">
        <v>402</v>
      </c>
    </row>
    <row r="137" spans="1:42" x14ac:dyDescent="0.25">
      <c r="A137" s="12"/>
      <c r="B137" s="50">
        <v>2020</v>
      </c>
      <c r="C137" s="15" t="s">
        <v>42</v>
      </c>
      <c r="D137" s="15"/>
      <c r="E137" s="32">
        <v>4</v>
      </c>
      <c r="F137" s="17" t="s">
        <v>42</v>
      </c>
      <c r="G137" s="15" t="s">
        <v>42</v>
      </c>
      <c r="H137" s="15"/>
      <c r="I137" s="33">
        <v>1138</v>
      </c>
      <c r="J137" s="17" t="s">
        <v>42</v>
      </c>
      <c r="K137" s="15" t="s">
        <v>42</v>
      </c>
      <c r="L137" s="15"/>
      <c r="M137" s="32">
        <v>12.9</v>
      </c>
      <c r="N137" s="17" t="s">
        <v>402</v>
      </c>
      <c r="O137" s="15"/>
      <c r="P137" s="15"/>
      <c r="Q137" s="33">
        <v>743216</v>
      </c>
      <c r="R137" s="17" t="s">
        <v>42</v>
      </c>
      <c r="S137" s="15" t="s">
        <v>42</v>
      </c>
      <c r="T137" s="15"/>
      <c r="U137" s="32">
        <v>28.3</v>
      </c>
      <c r="V137" s="17" t="s">
        <v>402</v>
      </c>
    </row>
    <row r="138" spans="1:42" ht="15.75" thickBot="1" x14ac:dyDescent="0.3">
      <c r="A138" s="12"/>
      <c r="B138" s="22" t="s">
        <v>388</v>
      </c>
      <c r="C138" s="23" t="s">
        <v>42</v>
      </c>
      <c r="D138" s="23"/>
      <c r="E138" s="27">
        <v>11</v>
      </c>
      <c r="F138" s="26" t="s">
        <v>42</v>
      </c>
      <c r="G138" s="23" t="s">
        <v>42</v>
      </c>
      <c r="H138" s="23"/>
      <c r="I138" s="28">
        <v>6194</v>
      </c>
      <c r="J138" s="26" t="s">
        <v>42</v>
      </c>
      <c r="K138" s="23" t="s">
        <v>42</v>
      </c>
      <c r="L138" s="23"/>
      <c r="M138" s="27">
        <v>70.5</v>
      </c>
      <c r="N138" s="26" t="s">
        <v>402</v>
      </c>
      <c r="O138" s="23"/>
      <c r="P138" s="23"/>
      <c r="Q138" s="28">
        <v>1014134</v>
      </c>
      <c r="R138" s="26" t="s">
        <v>42</v>
      </c>
      <c r="S138" s="23" t="s">
        <v>42</v>
      </c>
      <c r="T138" s="23"/>
      <c r="U138" s="27">
        <v>38.700000000000003</v>
      </c>
      <c r="V138" s="26" t="s">
        <v>402</v>
      </c>
    </row>
    <row r="139" spans="1:42" x14ac:dyDescent="0.25">
      <c r="A139" s="12"/>
      <c r="B139" s="36"/>
      <c r="C139" s="36" t="s">
        <v>42</v>
      </c>
      <c r="D139" s="37"/>
      <c r="E139" s="37"/>
      <c r="F139" s="36"/>
      <c r="G139" s="36" t="s">
        <v>42</v>
      </c>
      <c r="H139" s="37"/>
      <c r="I139" s="37"/>
      <c r="J139" s="36"/>
      <c r="K139" s="36" t="s">
        <v>42</v>
      </c>
      <c r="L139" s="37"/>
      <c r="M139" s="37"/>
      <c r="N139" s="36"/>
      <c r="O139" s="36"/>
      <c r="P139" s="37"/>
      <c r="Q139" s="37"/>
      <c r="R139" s="36"/>
      <c r="S139" s="36" t="s">
        <v>42</v>
      </c>
      <c r="T139" s="37"/>
      <c r="U139" s="37"/>
      <c r="V139" s="36"/>
    </row>
    <row r="140" spans="1:42" ht="15.75" thickBot="1" x14ac:dyDescent="0.3">
      <c r="A140" s="12"/>
      <c r="B140" s="75" t="s">
        <v>403</v>
      </c>
      <c r="C140" s="15"/>
      <c r="D140" s="14"/>
      <c r="E140" s="76">
        <v>30</v>
      </c>
      <c r="F140" s="54" t="s">
        <v>42</v>
      </c>
      <c r="G140" s="15"/>
      <c r="H140" s="14"/>
      <c r="I140" s="53">
        <v>8789</v>
      </c>
      <c r="J140" s="54" t="s">
        <v>42</v>
      </c>
      <c r="K140" s="15"/>
      <c r="L140" s="14"/>
      <c r="M140" s="76">
        <v>100</v>
      </c>
      <c r="N140" s="54" t="s">
        <v>402</v>
      </c>
      <c r="O140" s="15"/>
      <c r="P140" s="14" t="s">
        <v>207</v>
      </c>
      <c r="Q140" s="53">
        <v>2622327</v>
      </c>
      <c r="R140" s="54" t="s">
        <v>42</v>
      </c>
      <c r="S140" s="15"/>
      <c r="T140" s="14"/>
      <c r="U140" s="76">
        <v>100</v>
      </c>
      <c r="V140" s="54" t="s">
        <v>402</v>
      </c>
    </row>
    <row r="141" spans="1:42" ht="15.75" thickTop="1" x14ac:dyDescent="0.25">
      <c r="A141" s="12"/>
      <c r="B141" s="36"/>
      <c r="C141" s="36" t="s">
        <v>42</v>
      </c>
      <c r="D141" s="43"/>
      <c r="E141" s="43"/>
      <c r="F141" s="36"/>
      <c r="G141" s="36" t="s">
        <v>42</v>
      </c>
      <c r="H141" s="43"/>
      <c r="I141" s="43"/>
      <c r="J141" s="36"/>
      <c r="K141" s="36" t="s">
        <v>42</v>
      </c>
      <c r="L141" s="43"/>
      <c r="M141" s="43"/>
      <c r="N141" s="36"/>
      <c r="O141" s="36"/>
      <c r="P141" s="43"/>
      <c r="Q141" s="43"/>
      <c r="R141" s="36"/>
      <c r="S141" s="36" t="s">
        <v>42</v>
      </c>
      <c r="T141" s="43"/>
      <c r="U141" s="43"/>
      <c r="V141" s="36"/>
    </row>
    <row r="142" spans="1:42" ht="15.75" x14ac:dyDescent="0.25">
      <c r="A142" s="12"/>
      <c r="B142" s="89"/>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89"/>
      <c r="AK142" s="89"/>
      <c r="AL142" s="89"/>
      <c r="AM142" s="89"/>
      <c r="AN142" s="89"/>
      <c r="AO142" s="89"/>
      <c r="AP142" s="89"/>
    </row>
    <row r="143" spans="1:42" ht="102" x14ac:dyDescent="0.25">
      <c r="A143" s="12"/>
      <c r="B143" s="48" t="s">
        <v>374</v>
      </c>
      <c r="C143" s="49" t="s">
        <v>404</v>
      </c>
    </row>
    <row r="144" spans="1:42" x14ac:dyDescent="0.25">
      <c r="A144" s="12" t="s">
        <v>630</v>
      </c>
      <c r="B144" s="88" t="s">
        <v>406</v>
      </c>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c r="AG144" s="88"/>
      <c r="AH144" s="88"/>
      <c r="AI144" s="88"/>
      <c r="AJ144" s="88"/>
      <c r="AK144" s="88"/>
      <c r="AL144" s="88"/>
      <c r="AM144" s="88"/>
      <c r="AN144" s="88"/>
      <c r="AO144" s="88"/>
      <c r="AP144" s="88"/>
    </row>
    <row r="145" spans="1:42" ht="15.75" x14ac:dyDescent="0.25">
      <c r="A145" s="12"/>
      <c r="B145" s="89"/>
      <c r="C145" s="89"/>
      <c r="D145" s="89"/>
      <c r="E145" s="89"/>
      <c r="F145" s="89"/>
      <c r="G145" s="89"/>
      <c r="H145" s="89"/>
      <c r="I145" s="89"/>
      <c r="J145" s="89"/>
      <c r="K145" s="89"/>
      <c r="L145" s="89"/>
      <c r="M145" s="89"/>
      <c r="N145" s="89"/>
      <c r="O145" s="89"/>
      <c r="P145" s="89"/>
      <c r="Q145" s="89"/>
      <c r="R145" s="89"/>
      <c r="S145" s="89"/>
      <c r="T145" s="89"/>
      <c r="U145" s="89"/>
      <c r="V145" s="89"/>
      <c r="W145" s="89"/>
      <c r="X145" s="89"/>
      <c r="Y145" s="89"/>
      <c r="Z145" s="89"/>
      <c r="AA145" s="89"/>
      <c r="AB145" s="89"/>
      <c r="AC145" s="89"/>
      <c r="AD145" s="89"/>
      <c r="AE145" s="89"/>
      <c r="AF145" s="89"/>
      <c r="AG145" s="89"/>
      <c r="AH145" s="89"/>
      <c r="AI145" s="89"/>
      <c r="AJ145" s="89"/>
      <c r="AK145" s="89"/>
      <c r="AL145" s="89"/>
      <c r="AM145" s="89"/>
      <c r="AN145" s="89"/>
      <c r="AO145" s="89"/>
      <c r="AP145" s="89"/>
    </row>
    <row r="146" spans="1:42" x14ac:dyDescent="0.25">
      <c r="A146" s="12"/>
      <c r="B146" s="15"/>
      <c r="C146" s="15"/>
      <c r="D146" s="15"/>
      <c r="E146" s="15"/>
      <c r="F146" s="15"/>
      <c r="G146" s="15"/>
      <c r="H146" s="15"/>
      <c r="I146" s="15"/>
      <c r="J146" s="15"/>
    </row>
    <row r="147" spans="1:42" x14ac:dyDescent="0.25">
      <c r="A147" s="12"/>
      <c r="B147" s="18"/>
      <c r="C147" s="18" t="s">
        <v>42</v>
      </c>
      <c r="D147" s="45"/>
      <c r="E147" s="45"/>
      <c r="F147" s="18"/>
      <c r="G147" s="18" t="s">
        <v>42</v>
      </c>
      <c r="H147" s="46" t="s">
        <v>407</v>
      </c>
      <c r="I147" s="46"/>
      <c r="J147" s="18"/>
    </row>
    <row r="148" spans="1:42" ht="15.75" thickBot="1" x14ac:dyDescent="0.3">
      <c r="A148" s="12"/>
      <c r="B148" s="73" t="s">
        <v>381</v>
      </c>
      <c r="C148" s="18" t="s">
        <v>42</v>
      </c>
      <c r="D148" s="45"/>
      <c r="E148" s="45"/>
      <c r="F148" s="18"/>
      <c r="G148" s="18" t="s">
        <v>42</v>
      </c>
      <c r="H148" s="47" t="s">
        <v>408</v>
      </c>
      <c r="I148" s="47"/>
      <c r="J148" s="18"/>
    </row>
    <row r="149" spans="1:42" ht="25.5" x14ac:dyDescent="0.25">
      <c r="A149" s="12"/>
      <c r="B149" s="22" t="s">
        <v>409</v>
      </c>
      <c r="C149" s="23" t="s">
        <v>42</v>
      </c>
      <c r="D149" s="23"/>
      <c r="E149" s="23">
        <v>2015</v>
      </c>
      <c r="F149" s="26" t="s">
        <v>42</v>
      </c>
      <c r="G149" s="23" t="s">
        <v>42</v>
      </c>
      <c r="H149" s="23" t="s">
        <v>207</v>
      </c>
      <c r="I149" s="28">
        <v>5977677</v>
      </c>
      <c r="J149" s="26" t="s">
        <v>42</v>
      </c>
    </row>
    <row r="150" spans="1:42" x14ac:dyDescent="0.25">
      <c r="A150" s="12"/>
      <c r="B150" s="29" t="s">
        <v>385</v>
      </c>
      <c r="C150" s="15" t="s">
        <v>42</v>
      </c>
      <c r="D150" s="15"/>
      <c r="E150" s="15">
        <v>2016</v>
      </c>
      <c r="F150" s="17" t="s">
        <v>42</v>
      </c>
      <c r="G150" s="15" t="s">
        <v>42</v>
      </c>
      <c r="H150" s="15"/>
      <c r="I150" s="33">
        <v>9188301</v>
      </c>
      <c r="J150" s="17" t="s">
        <v>42</v>
      </c>
    </row>
    <row r="151" spans="1:42" x14ac:dyDescent="0.25">
      <c r="A151" s="12"/>
      <c r="B151" s="38"/>
      <c r="C151" s="23" t="s">
        <v>42</v>
      </c>
      <c r="D151" s="23"/>
      <c r="E151" s="23">
        <v>2017</v>
      </c>
      <c r="F151" s="26" t="s">
        <v>42</v>
      </c>
      <c r="G151" s="23" t="s">
        <v>42</v>
      </c>
      <c r="H151" s="23"/>
      <c r="I151" s="28">
        <v>8122043</v>
      </c>
      <c r="J151" s="26" t="s">
        <v>42</v>
      </c>
    </row>
    <row r="152" spans="1:42" x14ac:dyDescent="0.25">
      <c r="A152" s="12"/>
      <c r="B152" s="81"/>
      <c r="C152" s="15" t="s">
        <v>42</v>
      </c>
      <c r="D152" s="15"/>
      <c r="E152" s="15">
        <v>2018</v>
      </c>
      <c r="F152" s="17" t="s">
        <v>42</v>
      </c>
      <c r="G152" s="15" t="s">
        <v>42</v>
      </c>
      <c r="H152" s="15"/>
      <c r="I152" s="33">
        <v>7525864</v>
      </c>
      <c r="J152" s="17" t="s">
        <v>42</v>
      </c>
    </row>
    <row r="153" spans="1:42" x14ac:dyDescent="0.25">
      <c r="A153" s="12"/>
      <c r="B153" s="38"/>
      <c r="C153" s="23" t="s">
        <v>42</v>
      </c>
      <c r="D153" s="23"/>
      <c r="E153" s="23">
        <v>2019</v>
      </c>
      <c r="F153" s="26" t="s">
        <v>42</v>
      </c>
      <c r="G153" s="23" t="s">
        <v>42</v>
      </c>
      <c r="H153" s="23"/>
      <c r="I153" s="28">
        <v>7579161</v>
      </c>
      <c r="J153" s="26" t="s">
        <v>42</v>
      </c>
    </row>
    <row r="154" spans="1:42" x14ac:dyDescent="0.25">
      <c r="A154" s="12"/>
      <c r="B154" s="81"/>
      <c r="C154" s="15" t="s">
        <v>42</v>
      </c>
      <c r="D154" s="15"/>
      <c r="E154" s="15">
        <v>2020</v>
      </c>
      <c r="F154" s="17" t="s">
        <v>42</v>
      </c>
      <c r="G154" s="15" t="s">
        <v>42</v>
      </c>
      <c r="H154" s="15"/>
      <c r="I154" s="33">
        <v>6322196</v>
      </c>
      <c r="J154" s="17" t="s">
        <v>42</v>
      </c>
    </row>
    <row r="155" spans="1:42" ht="15.75" thickBot="1" x14ac:dyDescent="0.3">
      <c r="A155" s="12"/>
      <c r="B155" s="38"/>
      <c r="C155" s="23" t="s">
        <v>42</v>
      </c>
      <c r="D155" s="23"/>
      <c r="E155" s="27" t="s">
        <v>388</v>
      </c>
      <c r="F155" s="26" t="s">
        <v>42</v>
      </c>
      <c r="G155" s="23" t="s">
        <v>42</v>
      </c>
      <c r="H155" s="23"/>
      <c r="I155" s="28">
        <v>15653602</v>
      </c>
      <c r="J155" s="26" t="s">
        <v>42</v>
      </c>
    </row>
    <row r="156" spans="1:42" x14ac:dyDescent="0.25">
      <c r="A156" s="12"/>
      <c r="B156" s="36"/>
      <c r="C156" s="36" t="s">
        <v>42</v>
      </c>
      <c r="D156" s="36"/>
      <c r="E156" s="36"/>
      <c r="F156" s="36"/>
      <c r="G156" s="36" t="s">
        <v>42</v>
      </c>
      <c r="H156" s="37"/>
      <c r="I156" s="37"/>
      <c r="J156" s="36"/>
    </row>
    <row r="157" spans="1:42" ht="15.75" thickBot="1" x14ac:dyDescent="0.3">
      <c r="A157" s="12"/>
      <c r="B157" s="81"/>
      <c r="C157" s="15"/>
      <c r="D157" s="15"/>
      <c r="E157" s="15"/>
      <c r="F157" s="15"/>
      <c r="G157" s="15"/>
      <c r="H157" s="14" t="s">
        <v>207</v>
      </c>
      <c r="I157" s="53">
        <v>60368844</v>
      </c>
      <c r="J157" s="17" t="s">
        <v>42</v>
      </c>
    </row>
    <row r="158" spans="1:42" ht="15.75" thickTop="1" x14ac:dyDescent="0.25">
      <c r="A158" s="12"/>
      <c r="B158" s="36"/>
      <c r="C158" s="36" t="s">
        <v>42</v>
      </c>
      <c r="D158" s="36"/>
      <c r="E158" s="36"/>
      <c r="F158" s="36"/>
      <c r="G158" s="36" t="s">
        <v>42</v>
      </c>
      <c r="H158" s="43"/>
      <c r="I158" s="43"/>
      <c r="J158" s="36"/>
    </row>
    <row r="159" spans="1:42" x14ac:dyDescent="0.25">
      <c r="A159" s="12" t="s">
        <v>631</v>
      </c>
      <c r="B159" s="88" t="s">
        <v>413</v>
      </c>
      <c r="C159" s="88"/>
      <c r="D159" s="88"/>
      <c r="E159" s="88"/>
      <c r="F159" s="88"/>
      <c r="G159" s="88"/>
      <c r="H159" s="88"/>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c r="AG159" s="88"/>
      <c r="AH159" s="88"/>
      <c r="AI159" s="88"/>
      <c r="AJ159" s="88"/>
      <c r="AK159" s="88"/>
      <c r="AL159" s="88"/>
      <c r="AM159" s="88"/>
      <c r="AN159" s="88"/>
      <c r="AO159" s="88"/>
      <c r="AP159" s="88"/>
    </row>
    <row r="160" spans="1:42" ht="15.75" x14ac:dyDescent="0.25">
      <c r="A160" s="12"/>
      <c r="B160" s="89"/>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c r="AA160" s="89"/>
      <c r="AB160" s="89"/>
      <c r="AC160" s="89"/>
      <c r="AD160" s="89"/>
      <c r="AE160" s="89"/>
      <c r="AF160" s="89"/>
      <c r="AG160" s="89"/>
      <c r="AH160" s="89"/>
      <c r="AI160" s="89"/>
      <c r="AJ160" s="89"/>
      <c r="AK160" s="89"/>
      <c r="AL160" s="89"/>
      <c r="AM160" s="89"/>
      <c r="AN160" s="89"/>
      <c r="AO160" s="89"/>
      <c r="AP160" s="89"/>
    </row>
    <row r="161" spans="1:42" x14ac:dyDescent="0.25">
      <c r="A161" s="12"/>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row>
    <row r="162" spans="1:42" ht="15.75" thickBot="1" x14ac:dyDescent="0.3">
      <c r="A162" s="12"/>
      <c r="B162" s="18"/>
      <c r="C162" s="18" t="s">
        <v>42</v>
      </c>
      <c r="D162" s="47" t="s">
        <v>414</v>
      </c>
      <c r="E162" s="47"/>
      <c r="F162" s="47"/>
      <c r="G162" s="47"/>
      <c r="H162" s="47"/>
      <c r="I162" s="47"/>
      <c r="J162" s="47"/>
      <c r="K162" s="47"/>
      <c r="L162" s="47"/>
      <c r="M162" s="47"/>
      <c r="N162" s="47"/>
      <c r="O162" s="47"/>
      <c r="P162" s="47"/>
      <c r="Q162" s="47"/>
      <c r="R162" s="47"/>
      <c r="S162" s="47"/>
      <c r="T162" s="47"/>
      <c r="U162" s="47"/>
      <c r="V162" s="18"/>
      <c r="W162" s="18"/>
      <c r="X162" s="47" t="s">
        <v>415</v>
      </c>
      <c r="Y162" s="47"/>
      <c r="Z162" s="47"/>
      <c r="AA162" s="47"/>
      <c r="AB162" s="47"/>
      <c r="AC162" s="47"/>
      <c r="AD162" s="47"/>
      <c r="AE162" s="47"/>
      <c r="AF162" s="47"/>
      <c r="AG162" s="47"/>
      <c r="AH162" s="47"/>
      <c r="AI162" s="47"/>
      <c r="AJ162" s="47"/>
      <c r="AK162" s="47"/>
      <c r="AL162" s="47"/>
      <c r="AM162" s="47"/>
      <c r="AN162" s="47"/>
      <c r="AO162" s="47"/>
      <c r="AP162" s="18"/>
    </row>
    <row r="163" spans="1:42" x14ac:dyDescent="0.25">
      <c r="A163" s="12"/>
      <c r="B163" s="18"/>
      <c r="C163" s="18" t="s">
        <v>42</v>
      </c>
      <c r="D163" s="85" t="s">
        <v>195</v>
      </c>
      <c r="E163" s="85"/>
      <c r="F163" s="18"/>
      <c r="G163" s="18" t="s">
        <v>42</v>
      </c>
      <c r="H163" s="86"/>
      <c r="I163" s="86"/>
      <c r="J163" s="18"/>
      <c r="K163" s="18" t="s">
        <v>42</v>
      </c>
      <c r="L163" s="85" t="s">
        <v>393</v>
      </c>
      <c r="M163" s="85"/>
      <c r="N163" s="18"/>
      <c r="O163" s="18"/>
      <c r="P163" s="86"/>
      <c r="Q163" s="86"/>
      <c r="R163" s="18"/>
      <c r="S163" s="18" t="s">
        <v>42</v>
      </c>
      <c r="T163" s="85" t="s">
        <v>395</v>
      </c>
      <c r="U163" s="85"/>
      <c r="V163" s="18"/>
      <c r="W163" s="18"/>
      <c r="X163" s="85" t="s">
        <v>195</v>
      </c>
      <c r="Y163" s="85"/>
      <c r="Z163" s="18"/>
      <c r="AA163" s="18" t="s">
        <v>42</v>
      </c>
      <c r="AB163" s="86"/>
      <c r="AC163" s="86"/>
      <c r="AD163" s="18"/>
      <c r="AE163" s="18" t="s">
        <v>42</v>
      </c>
      <c r="AF163" s="85" t="s">
        <v>393</v>
      </c>
      <c r="AG163" s="85"/>
      <c r="AH163" s="18"/>
      <c r="AI163" s="18"/>
      <c r="AJ163" s="86"/>
      <c r="AK163" s="86"/>
      <c r="AL163" s="18"/>
      <c r="AM163" s="18" t="s">
        <v>42</v>
      </c>
      <c r="AN163" s="85" t="s">
        <v>395</v>
      </c>
      <c r="AO163" s="85"/>
      <c r="AP163" s="18"/>
    </row>
    <row r="164" spans="1:42" x14ac:dyDescent="0.25">
      <c r="A164" s="12"/>
      <c r="B164" s="18"/>
      <c r="C164" s="18" t="s">
        <v>42</v>
      </c>
      <c r="D164" s="46" t="s">
        <v>196</v>
      </c>
      <c r="E164" s="46"/>
      <c r="F164" s="18"/>
      <c r="G164" s="18" t="s">
        <v>42</v>
      </c>
      <c r="H164" s="46" t="s">
        <v>87</v>
      </c>
      <c r="I164" s="46"/>
      <c r="J164" s="18"/>
      <c r="K164" s="18" t="s">
        <v>42</v>
      </c>
      <c r="L164" s="46" t="s">
        <v>87</v>
      </c>
      <c r="M164" s="46"/>
      <c r="N164" s="18"/>
      <c r="O164" s="18"/>
      <c r="P164" s="46" t="s">
        <v>398</v>
      </c>
      <c r="Q164" s="46"/>
      <c r="R164" s="18"/>
      <c r="S164" s="18" t="s">
        <v>42</v>
      </c>
      <c r="T164" s="46" t="s">
        <v>398</v>
      </c>
      <c r="U164" s="46"/>
      <c r="V164" s="18"/>
      <c r="W164" s="18"/>
      <c r="X164" s="46" t="s">
        <v>196</v>
      </c>
      <c r="Y164" s="46"/>
      <c r="Z164" s="18"/>
      <c r="AA164" s="18" t="s">
        <v>42</v>
      </c>
      <c r="AB164" s="46" t="s">
        <v>87</v>
      </c>
      <c r="AC164" s="46"/>
      <c r="AD164" s="18"/>
      <c r="AE164" s="18" t="s">
        <v>42</v>
      </c>
      <c r="AF164" s="46" t="s">
        <v>87</v>
      </c>
      <c r="AG164" s="46"/>
      <c r="AH164" s="18"/>
      <c r="AI164" s="18"/>
      <c r="AJ164" s="46" t="s">
        <v>398</v>
      </c>
      <c r="AK164" s="46"/>
      <c r="AL164" s="18"/>
      <c r="AM164" s="18" t="s">
        <v>42</v>
      </c>
      <c r="AN164" s="46" t="s">
        <v>398</v>
      </c>
      <c r="AO164" s="46"/>
      <c r="AP164" s="18"/>
    </row>
    <row r="165" spans="1:42" ht="15.75" thickBot="1" x14ac:dyDescent="0.3">
      <c r="A165" s="12"/>
      <c r="B165" s="73" t="s">
        <v>416</v>
      </c>
      <c r="C165" s="18" t="s">
        <v>42</v>
      </c>
      <c r="D165" s="47" t="s">
        <v>197</v>
      </c>
      <c r="E165" s="47"/>
      <c r="F165" s="18"/>
      <c r="G165" s="18" t="s">
        <v>42</v>
      </c>
      <c r="H165" s="47" t="s">
        <v>198</v>
      </c>
      <c r="I165" s="47"/>
      <c r="J165" s="18"/>
      <c r="K165" s="18" t="s">
        <v>42</v>
      </c>
      <c r="L165" s="47" t="s">
        <v>198</v>
      </c>
      <c r="M165" s="47"/>
      <c r="N165" s="18"/>
      <c r="O165" s="18"/>
      <c r="P165" s="47" t="s">
        <v>400</v>
      </c>
      <c r="Q165" s="47"/>
      <c r="R165" s="18"/>
      <c r="S165" s="18" t="s">
        <v>42</v>
      </c>
      <c r="T165" s="47" t="s">
        <v>400</v>
      </c>
      <c r="U165" s="47"/>
      <c r="V165" s="18"/>
      <c r="W165" s="18"/>
      <c r="X165" s="47" t="s">
        <v>197</v>
      </c>
      <c r="Y165" s="47"/>
      <c r="Z165" s="18"/>
      <c r="AA165" s="18" t="s">
        <v>42</v>
      </c>
      <c r="AB165" s="47" t="s">
        <v>198</v>
      </c>
      <c r="AC165" s="47"/>
      <c r="AD165" s="18"/>
      <c r="AE165" s="18" t="s">
        <v>42</v>
      </c>
      <c r="AF165" s="47" t="s">
        <v>198</v>
      </c>
      <c r="AG165" s="47"/>
      <c r="AH165" s="18"/>
      <c r="AI165" s="18"/>
      <c r="AJ165" s="47" t="s">
        <v>400</v>
      </c>
      <c r="AK165" s="47"/>
      <c r="AL165" s="18"/>
      <c r="AM165" s="18" t="s">
        <v>42</v>
      </c>
      <c r="AN165" s="47" t="s">
        <v>400</v>
      </c>
      <c r="AO165" s="47"/>
      <c r="AP165" s="18"/>
    </row>
    <row r="166" spans="1:42" x14ac:dyDescent="0.25">
      <c r="A166" s="12"/>
      <c r="B166" s="22" t="s">
        <v>417</v>
      </c>
      <c r="C166" s="23" t="s">
        <v>42</v>
      </c>
      <c r="D166" s="23"/>
      <c r="E166" s="27">
        <v>15</v>
      </c>
      <c r="F166" s="26" t="s">
        <v>42</v>
      </c>
      <c r="G166" s="23" t="s">
        <v>42</v>
      </c>
      <c r="H166" s="23"/>
      <c r="I166" s="28">
        <v>2722</v>
      </c>
      <c r="J166" s="26" t="s">
        <v>42</v>
      </c>
      <c r="K166" s="23" t="s">
        <v>42</v>
      </c>
      <c r="L166" s="23"/>
      <c r="M166" s="27">
        <v>31</v>
      </c>
      <c r="N166" s="26" t="s">
        <v>402</v>
      </c>
      <c r="O166" s="23"/>
      <c r="P166" s="23" t="s">
        <v>207</v>
      </c>
      <c r="Q166" s="28">
        <v>1839707</v>
      </c>
      <c r="R166" s="26" t="s">
        <v>42</v>
      </c>
      <c r="S166" s="23" t="s">
        <v>42</v>
      </c>
      <c r="T166" s="23"/>
      <c r="U166" s="27">
        <v>70.2</v>
      </c>
      <c r="V166" s="26" t="s">
        <v>402</v>
      </c>
      <c r="W166" s="23"/>
      <c r="X166" s="23"/>
      <c r="Y166" s="27">
        <v>8</v>
      </c>
      <c r="Z166" s="26" t="s">
        <v>42</v>
      </c>
      <c r="AA166" s="23" t="s">
        <v>42</v>
      </c>
      <c r="AB166" s="23"/>
      <c r="AC166" s="28">
        <v>1454</v>
      </c>
      <c r="AD166" s="26" t="s">
        <v>42</v>
      </c>
      <c r="AE166" s="23" t="s">
        <v>42</v>
      </c>
      <c r="AF166" s="23"/>
      <c r="AG166" s="27">
        <v>24.2</v>
      </c>
      <c r="AH166" s="26" t="s">
        <v>402</v>
      </c>
      <c r="AI166" s="23"/>
      <c r="AJ166" s="23" t="s">
        <v>207</v>
      </c>
      <c r="AK166" s="28">
        <v>1013612</v>
      </c>
      <c r="AL166" s="26" t="s">
        <v>42</v>
      </c>
      <c r="AM166" s="23" t="s">
        <v>42</v>
      </c>
      <c r="AN166" s="23"/>
      <c r="AO166" s="27">
        <v>67.8</v>
      </c>
      <c r="AP166" s="26" t="s">
        <v>402</v>
      </c>
    </row>
    <row r="167" spans="1:42" x14ac:dyDescent="0.25">
      <c r="A167" s="12"/>
      <c r="B167" s="29" t="s">
        <v>418</v>
      </c>
      <c r="C167" s="15" t="s">
        <v>42</v>
      </c>
      <c r="D167" s="15"/>
      <c r="E167" s="32">
        <v>4</v>
      </c>
      <c r="F167" s="17" t="s">
        <v>42</v>
      </c>
      <c r="G167" s="15" t="s">
        <v>42</v>
      </c>
      <c r="H167" s="15"/>
      <c r="I167" s="33">
        <v>2313</v>
      </c>
      <c r="J167" s="17" t="s">
        <v>42</v>
      </c>
      <c r="K167" s="15" t="s">
        <v>42</v>
      </c>
      <c r="L167" s="15"/>
      <c r="M167" s="32">
        <v>26.3</v>
      </c>
      <c r="N167" s="17" t="s">
        <v>402</v>
      </c>
      <c r="O167" s="15"/>
      <c r="P167" s="15"/>
      <c r="Q167" s="33">
        <v>291537</v>
      </c>
      <c r="R167" s="17" t="s">
        <v>42</v>
      </c>
      <c r="S167" s="15" t="s">
        <v>42</v>
      </c>
      <c r="T167" s="15"/>
      <c r="U167" s="32">
        <v>11.1</v>
      </c>
      <c r="V167" s="17" t="s">
        <v>402</v>
      </c>
      <c r="W167" s="15"/>
      <c r="X167" s="15"/>
      <c r="Y167" s="32">
        <v>2</v>
      </c>
      <c r="Z167" s="17" t="s">
        <v>42</v>
      </c>
      <c r="AA167" s="15" t="s">
        <v>42</v>
      </c>
      <c r="AB167" s="15"/>
      <c r="AC167" s="33">
        <v>2113</v>
      </c>
      <c r="AD167" s="17" t="s">
        <v>42</v>
      </c>
      <c r="AE167" s="15" t="s">
        <v>42</v>
      </c>
      <c r="AF167" s="15"/>
      <c r="AG167" s="32">
        <v>35.200000000000003</v>
      </c>
      <c r="AH167" s="17" t="s">
        <v>402</v>
      </c>
      <c r="AI167" s="15"/>
      <c r="AJ167" s="15"/>
      <c r="AK167" s="33">
        <v>238025</v>
      </c>
      <c r="AL167" s="17" t="s">
        <v>42</v>
      </c>
      <c r="AM167" s="15" t="s">
        <v>42</v>
      </c>
      <c r="AN167" s="15"/>
      <c r="AO167" s="32">
        <v>15.9</v>
      </c>
      <c r="AP167" s="17" t="s">
        <v>402</v>
      </c>
    </row>
    <row r="168" spans="1:42" x14ac:dyDescent="0.25">
      <c r="A168" s="12"/>
      <c r="B168" s="22" t="s">
        <v>419</v>
      </c>
      <c r="C168" s="23" t="s">
        <v>42</v>
      </c>
      <c r="D168" s="23"/>
      <c r="E168" s="27">
        <v>10</v>
      </c>
      <c r="F168" s="26" t="s">
        <v>42</v>
      </c>
      <c r="G168" s="23" t="s">
        <v>42</v>
      </c>
      <c r="H168" s="23"/>
      <c r="I168" s="28">
        <v>1723</v>
      </c>
      <c r="J168" s="26" t="s">
        <v>42</v>
      </c>
      <c r="K168" s="23" t="s">
        <v>42</v>
      </c>
      <c r="L168" s="23"/>
      <c r="M168" s="27">
        <v>19.600000000000001</v>
      </c>
      <c r="N168" s="26" t="s">
        <v>402</v>
      </c>
      <c r="O168" s="23"/>
      <c r="P168" s="23"/>
      <c r="Q168" s="28">
        <v>349488</v>
      </c>
      <c r="R168" s="26" t="s">
        <v>42</v>
      </c>
      <c r="S168" s="23" t="s">
        <v>42</v>
      </c>
      <c r="T168" s="23"/>
      <c r="U168" s="27">
        <v>13.3</v>
      </c>
      <c r="V168" s="26" t="s">
        <v>402</v>
      </c>
      <c r="W168" s="23"/>
      <c r="X168" s="23"/>
      <c r="Y168" s="27">
        <v>6</v>
      </c>
      <c r="Z168" s="26" t="s">
        <v>42</v>
      </c>
      <c r="AA168" s="23" t="s">
        <v>42</v>
      </c>
      <c r="AB168" s="23"/>
      <c r="AC168" s="27">
        <v>402</v>
      </c>
      <c r="AD168" s="26" t="s">
        <v>42</v>
      </c>
      <c r="AE168" s="23" t="s">
        <v>42</v>
      </c>
      <c r="AF168" s="23"/>
      <c r="AG168" s="27">
        <v>6.7</v>
      </c>
      <c r="AH168" s="26" t="s">
        <v>402</v>
      </c>
      <c r="AI168" s="23"/>
      <c r="AJ168" s="23"/>
      <c r="AK168" s="28">
        <v>116982</v>
      </c>
      <c r="AL168" s="26" t="s">
        <v>42</v>
      </c>
      <c r="AM168" s="23" t="s">
        <v>42</v>
      </c>
      <c r="AN168" s="23"/>
      <c r="AO168" s="27">
        <v>7.8</v>
      </c>
      <c r="AP168" s="26" t="s">
        <v>402</v>
      </c>
    </row>
    <row r="169" spans="1:42" x14ac:dyDescent="0.25">
      <c r="A169" s="12"/>
      <c r="B169" s="29" t="s">
        <v>420</v>
      </c>
      <c r="C169" s="15" t="s">
        <v>42</v>
      </c>
      <c r="D169" s="15"/>
      <c r="E169" s="32">
        <v>1</v>
      </c>
      <c r="F169" s="17" t="s">
        <v>42</v>
      </c>
      <c r="G169" s="15" t="s">
        <v>42</v>
      </c>
      <c r="H169" s="15"/>
      <c r="I169" s="33">
        <v>1761</v>
      </c>
      <c r="J169" s="17" t="s">
        <v>42</v>
      </c>
      <c r="K169" s="15" t="s">
        <v>42</v>
      </c>
      <c r="L169" s="15"/>
      <c r="M169" s="32">
        <v>20</v>
      </c>
      <c r="N169" s="17" t="s">
        <v>402</v>
      </c>
      <c r="O169" s="15"/>
      <c r="P169" s="15"/>
      <c r="Q169" s="33">
        <v>79916</v>
      </c>
      <c r="R169" s="17" t="s">
        <v>42</v>
      </c>
      <c r="S169" s="15" t="s">
        <v>42</v>
      </c>
      <c r="T169" s="15"/>
      <c r="U169" s="32">
        <v>3</v>
      </c>
      <c r="V169" s="17" t="s">
        <v>402</v>
      </c>
      <c r="W169" s="15"/>
      <c r="X169" s="15"/>
      <c r="Y169" s="32">
        <v>1</v>
      </c>
      <c r="Z169" s="17" t="s">
        <v>42</v>
      </c>
      <c r="AA169" s="15" t="s">
        <v>42</v>
      </c>
      <c r="AB169" s="15"/>
      <c r="AC169" s="33">
        <v>1761</v>
      </c>
      <c r="AD169" s="17" t="s">
        <v>42</v>
      </c>
      <c r="AE169" s="15" t="s">
        <v>42</v>
      </c>
      <c r="AF169" s="15"/>
      <c r="AG169" s="32">
        <v>29.4</v>
      </c>
      <c r="AH169" s="17" t="s">
        <v>402</v>
      </c>
      <c r="AI169" s="15"/>
      <c r="AJ169" s="15"/>
      <c r="AK169" s="33">
        <v>72757</v>
      </c>
      <c r="AL169" s="17" t="s">
        <v>42</v>
      </c>
      <c r="AM169" s="15" t="s">
        <v>42</v>
      </c>
      <c r="AN169" s="15"/>
      <c r="AO169" s="32">
        <v>4.9000000000000004</v>
      </c>
      <c r="AP169" s="17" t="s">
        <v>402</v>
      </c>
    </row>
    <row r="170" spans="1:42" ht="15.75" thickBot="1" x14ac:dyDescent="0.3">
      <c r="A170" s="12"/>
      <c r="B170" s="22" t="s">
        <v>421</v>
      </c>
      <c r="C170" s="23" t="s">
        <v>42</v>
      </c>
      <c r="D170" s="23"/>
      <c r="E170" s="27">
        <v>4</v>
      </c>
      <c r="F170" s="26" t="s">
        <v>42</v>
      </c>
      <c r="G170" s="23" t="s">
        <v>42</v>
      </c>
      <c r="H170" s="23"/>
      <c r="I170" s="27">
        <v>270</v>
      </c>
      <c r="J170" s="26" t="s">
        <v>42</v>
      </c>
      <c r="K170" s="23" t="s">
        <v>42</v>
      </c>
      <c r="L170" s="23"/>
      <c r="M170" s="27">
        <v>3.1</v>
      </c>
      <c r="N170" s="26" t="s">
        <v>402</v>
      </c>
      <c r="O170" s="23"/>
      <c r="P170" s="23"/>
      <c r="Q170" s="28">
        <v>61679</v>
      </c>
      <c r="R170" s="26" t="s">
        <v>42</v>
      </c>
      <c r="S170" s="23" t="s">
        <v>42</v>
      </c>
      <c r="T170" s="23"/>
      <c r="U170" s="27">
        <v>2.4</v>
      </c>
      <c r="V170" s="26" t="s">
        <v>402</v>
      </c>
      <c r="W170" s="23"/>
      <c r="X170" s="23"/>
      <c r="Y170" s="27">
        <v>4</v>
      </c>
      <c r="Z170" s="26" t="s">
        <v>42</v>
      </c>
      <c r="AA170" s="23" t="s">
        <v>42</v>
      </c>
      <c r="AB170" s="23"/>
      <c r="AC170" s="27">
        <v>270</v>
      </c>
      <c r="AD170" s="26" t="s">
        <v>42</v>
      </c>
      <c r="AE170" s="23" t="s">
        <v>42</v>
      </c>
      <c r="AF170" s="23"/>
      <c r="AG170" s="27">
        <v>4.5</v>
      </c>
      <c r="AH170" s="26" t="s">
        <v>402</v>
      </c>
      <c r="AI170" s="23"/>
      <c r="AJ170" s="23"/>
      <c r="AK170" s="28">
        <v>54260</v>
      </c>
      <c r="AL170" s="26" t="s">
        <v>42</v>
      </c>
      <c r="AM170" s="23" t="s">
        <v>42</v>
      </c>
      <c r="AN170" s="23"/>
      <c r="AO170" s="27">
        <v>3.6</v>
      </c>
      <c r="AP170" s="26" t="s">
        <v>402</v>
      </c>
    </row>
    <row r="171" spans="1:42" x14ac:dyDescent="0.25">
      <c r="A171" s="12"/>
      <c r="B171" s="36"/>
      <c r="C171" s="36" t="s">
        <v>42</v>
      </c>
      <c r="D171" s="37"/>
      <c r="E171" s="37"/>
      <c r="F171" s="36"/>
      <c r="G171" s="36" t="s">
        <v>42</v>
      </c>
      <c r="H171" s="37"/>
      <c r="I171" s="37"/>
      <c r="J171" s="36"/>
      <c r="K171" s="36" t="s">
        <v>42</v>
      </c>
      <c r="L171" s="37"/>
      <c r="M171" s="37"/>
      <c r="N171" s="36"/>
      <c r="O171" s="36"/>
      <c r="P171" s="37"/>
      <c r="Q171" s="37"/>
      <c r="R171" s="36"/>
      <c r="S171" s="36" t="s">
        <v>42</v>
      </c>
      <c r="T171" s="37"/>
      <c r="U171" s="37"/>
      <c r="V171" s="36"/>
      <c r="W171" s="36"/>
      <c r="X171" s="37"/>
      <c r="Y171" s="37"/>
      <c r="Z171" s="36"/>
      <c r="AA171" s="36" t="s">
        <v>42</v>
      </c>
      <c r="AB171" s="37"/>
      <c r="AC171" s="37"/>
      <c r="AD171" s="36"/>
      <c r="AE171" s="36" t="s">
        <v>42</v>
      </c>
      <c r="AF171" s="37"/>
      <c r="AG171" s="37"/>
      <c r="AH171" s="36"/>
      <c r="AI171" s="36"/>
      <c r="AJ171" s="37"/>
      <c r="AK171" s="37"/>
      <c r="AL171" s="36"/>
      <c r="AM171" s="36" t="s">
        <v>42</v>
      </c>
      <c r="AN171" s="37"/>
      <c r="AO171" s="37"/>
      <c r="AP171" s="36"/>
    </row>
    <row r="172" spans="1:42" ht="15.75" thickBot="1" x14ac:dyDescent="0.3">
      <c r="A172" s="12"/>
      <c r="B172" s="81"/>
      <c r="C172" s="15"/>
      <c r="D172" s="14"/>
      <c r="E172" s="76">
        <v>34</v>
      </c>
      <c r="F172" s="54" t="s">
        <v>42</v>
      </c>
      <c r="G172" s="15"/>
      <c r="H172" s="14"/>
      <c r="I172" s="53">
        <v>8789</v>
      </c>
      <c r="J172" s="54" t="s">
        <v>42</v>
      </c>
      <c r="K172" s="15"/>
      <c r="L172" s="14"/>
      <c r="M172" s="76">
        <v>100</v>
      </c>
      <c r="N172" s="54" t="s">
        <v>402</v>
      </c>
      <c r="O172" s="15"/>
      <c r="P172" s="14" t="s">
        <v>207</v>
      </c>
      <c r="Q172" s="53">
        <v>2622327</v>
      </c>
      <c r="R172" s="54" t="s">
        <v>42</v>
      </c>
      <c r="S172" s="15"/>
      <c r="T172" s="14"/>
      <c r="U172" s="76">
        <v>100</v>
      </c>
      <c r="V172" s="54" t="s">
        <v>402</v>
      </c>
      <c r="W172" s="15"/>
      <c r="X172" s="14"/>
      <c r="Y172" s="76">
        <v>21</v>
      </c>
      <c r="Z172" s="54" t="s">
        <v>42</v>
      </c>
      <c r="AA172" s="15"/>
      <c r="AB172" s="14"/>
      <c r="AC172" s="53">
        <v>6000</v>
      </c>
      <c r="AD172" s="54" t="s">
        <v>42</v>
      </c>
      <c r="AE172" s="15"/>
      <c r="AF172" s="14"/>
      <c r="AG172" s="76">
        <v>100</v>
      </c>
      <c r="AH172" s="54" t="s">
        <v>402</v>
      </c>
      <c r="AI172" s="15"/>
      <c r="AJ172" s="14" t="s">
        <v>207</v>
      </c>
      <c r="AK172" s="53">
        <v>1495636</v>
      </c>
      <c r="AL172" s="54" t="s">
        <v>42</v>
      </c>
      <c r="AM172" s="15"/>
      <c r="AN172" s="14"/>
      <c r="AO172" s="76">
        <v>100</v>
      </c>
      <c r="AP172" s="54" t="s">
        <v>402</v>
      </c>
    </row>
    <row r="173" spans="1:42" ht="15.75" thickTop="1" x14ac:dyDescent="0.25">
      <c r="A173" s="12"/>
      <c r="B173" s="36"/>
      <c r="C173" s="36" t="s">
        <v>42</v>
      </c>
      <c r="D173" s="43"/>
      <c r="E173" s="43"/>
      <c r="F173" s="36"/>
      <c r="G173" s="36" t="s">
        <v>42</v>
      </c>
      <c r="H173" s="43"/>
      <c r="I173" s="43"/>
      <c r="J173" s="36"/>
      <c r="K173" s="36" t="s">
        <v>42</v>
      </c>
      <c r="L173" s="43"/>
      <c r="M173" s="43"/>
      <c r="N173" s="36"/>
      <c r="O173" s="36"/>
      <c r="P173" s="43"/>
      <c r="Q173" s="43"/>
      <c r="R173" s="36"/>
      <c r="S173" s="36" t="s">
        <v>42</v>
      </c>
      <c r="T173" s="43"/>
      <c r="U173" s="43"/>
      <c r="V173" s="36"/>
      <c r="W173" s="36"/>
      <c r="X173" s="43"/>
      <c r="Y173" s="43"/>
      <c r="Z173" s="36"/>
      <c r="AA173" s="36" t="s">
        <v>42</v>
      </c>
      <c r="AB173" s="43"/>
      <c r="AC173" s="43"/>
      <c r="AD173" s="36"/>
      <c r="AE173" s="36" t="s">
        <v>42</v>
      </c>
      <c r="AF173" s="43"/>
      <c r="AG173" s="43"/>
      <c r="AH173" s="36"/>
      <c r="AI173" s="36"/>
      <c r="AJ173" s="43"/>
      <c r="AK173" s="43"/>
      <c r="AL173" s="36"/>
      <c r="AM173" s="36" t="s">
        <v>42</v>
      </c>
      <c r="AN173" s="43"/>
      <c r="AO173" s="43"/>
      <c r="AP173" s="36"/>
    </row>
    <row r="174" spans="1:42" ht="30" x14ac:dyDescent="0.25">
      <c r="A174" s="3" t="s">
        <v>632</v>
      </c>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row>
    <row r="175" spans="1:42" x14ac:dyDescent="0.25">
      <c r="A175" s="12" t="s">
        <v>620</v>
      </c>
      <c r="B175" s="88" t="s">
        <v>265</v>
      </c>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c r="AG175" s="88"/>
      <c r="AH175" s="88"/>
      <c r="AI175" s="88"/>
      <c r="AJ175" s="88"/>
      <c r="AK175" s="88"/>
      <c r="AL175" s="88"/>
      <c r="AM175" s="88"/>
      <c r="AN175" s="88"/>
      <c r="AO175" s="88"/>
      <c r="AP175" s="88"/>
    </row>
    <row r="176" spans="1:42" ht="15.75" x14ac:dyDescent="0.25">
      <c r="A176" s="12"/>
      <c r="B176" s="89"/>
      <c r="C176" s="89"/>
      <c r="D176" s="89"/>
      <c r="E176" s="89"/>
      <c r="F176" s="89"/>
      <c r="G176" s="89"/>
      <c r="H176" s="89"/>
      <c r="I176" s="89"/>
      <c r="J176" s="89"/>
      <c r="K176" s="89"/>
      <c r="L176" s="89"/>
      <c r="M176" s="89"/>
      <c r="N176" s="89"/>
      <c r="O176" s="89"/>
      <c r="P176" s="89"/>
      <c r="Q176" s="89"/>
      <c r="R176" s="89"/>
      <c r="S176" s="89"/>
      <c r="T176" s="89"/>
      <c r="U176" s="89"/>
      <c r="V176" s="89"/>
      <c r="W176" s="89"/>
      <c r="X176" s="89"/>
      <c r="Y176" s="89"/>
      <c r="Z176" s="89"/>
      <c r="AA176" s="89"/>
      <c r="AB176" s="89"/>
      <c r="AC176" s="89"/>
      <c r="AD176" s="89"/>
      <c r="AE176" s="89"/>
      <c r="AF176" s="89"/>
      <c r="AG176" s="89"/>
      <c r="AH176" s="89"/>
      <c r="AI176" s="89"/>
      <c r="AJ176" s="89"/>
      <c r="AK176" s="89"/>
      <c r="AL176" s="89"/>
      <c r="AM176" s="89"/>
      <c r="AN176" s="89"/>
      <c r="AO176" s="89"/>
      <c r="AP176" s="89"/>
    </row>
    <row r="177" spans="1:42" x14ac:dyDescent="0.25">
      <c r="A177" s="12"/>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row>
    <row r="178" spans="1:42" x14ac:dyDescent="0.25">
      <c r="A178" s="12"/>
      <c r="B178" s="44" t="s">
        <v>191</v>
      </c>
      <c r="C178" s="45" t="s">
        <v>42</v>
      </c>
      <c r="D178" s="19" t="s">
        <v>266</v>
      </c>
      <c r="E178" s="45" t="s">
        <v>42</v>
      </c>
      <c r="F178" s="19" t="s">
        <v>267</v>
      </c>
      <c r="G178" s="45" t="s">
        <v>42</v>
      </c>
      <c r="H178" s="46" t="s">
        <v>87</v>
      </c>
      <c r="I178" s="46"/>
      <c r="J178" s="45"/>
      <c r="K178" s="45" t="s">
        <v>42</v>
      </c>
      <c r="L178" s="46" t="s">
        <v>195</v>
      </c>
      <c r="M178" s="46"/>
      <c r="N178" s="45"/>
      <c r="O178" s="45" t="s">
        <v>42</v>
      </c>
      <c r="P178" s="19" t="s">
        <v>269</v>
      </c>
      <c r="Q178" s="45" t="s">
        <v>42</v>
      </c>
      <c r="R178" s="19" t="s">
        <v>200</v>
      </c>
      <c r="S178" s="45" t="s">
        <v>42</v>
      </c>
      <c r="T178" s="19" t="s">
        <v>272</v>
      </c>
      <c r="U178" s="45" t="s">
        <v>42</v>
      </c>
      <c r="V178" s="46" t="s">
        <v>87</v>
      </c>
      <c r="W178" s="46"/>
      <c r="X178" s="45"/>
      <c r="Y178" s="45"/>
      <c r="Z178" s="46" t="s">
        <v>267</v>
      </c>
      <c r="AA178" s="46"/>
      <c r="AB178" s="45"/>
      <c r="AC178" s="45"/>
      <c r="AD178" s="46" t="s">
        <v>277</v>
      </c>
      <c r="AE178" s="46"/>
      <c r="AF178" s="45"/>
    </row>
    <row r="179" spans="1:42" x14ac:dyDescent="0.25">
      <c r="A179" s="12"/>
      <c r="B179" s="44"/>
      <c r="C179" s="45"/>
      <c r="D179" s="19" t="s">
        <v>192</v>
      </c>
      <c r="E179" s="45"/>
      <c r="F179" s="19" t="s">
        <v>193</v>
      </c>
      <c r="G179" s="45"/>
      <c r="H179" s="46" t="s">
        <v>268</v>
      </c>
      <c r="I179" s="46"/>
      <c r="J179" s="45"/>
      <c r="K179" s="45"/>
      <c r="L179" s="46" t="s">
        <v>196</v>
      </c>
      <c r="M179" s="46"/>
      <c r="N179" s="45"/>
      <c r="O179" s="45"/>
      <c r="P179" s="19" t="s">
        <v>270</v>
      </c>
      <c r="Q179" s="45"/>
      <c r="R179" s="19" t="s">
        <v>271</v>
      </c>
      <c r="S179" s="45"/>
      <c r="T179" s="19" t="s">
        <v>273</v>
      </c>
      <c r="U179" s="45"/>
      <c r="V179" s="46" t="s">
        <v>274</v>
      </c>
      <c r="W179" s="46"/>
      <c r="X179" s="45"/>
      <c r="Y179" s="45"/>
      <c r="Z179" s="46" t="s">
        <v>276</v>
      </c>
      <c r="AA179" s="46"/>
      <c r="AB179" s="45"/>
      <c r="AC179" s="45"/>
      <c r="AD179" s="46" t="s">
        <v>278</v>
      </c>
      <c r="AE179" s="46"/>
      <c r="AF179" s="45"/>
    </row>
    <row r="180" spans="1:42" ht="15.75" thickBot="1" x14ac:dyDescent="0.3">
      <c r="A180" s="12"/>
      <c r="B180" s="44"/>
      <c r="C180" s="45"/>
      <c r="D180" s="20"/>
      <c r="E180" s="45"/>
      <c r="F180" s="20"/>
      <c r="G180" s="45"/>
      <c r="H180" s="47"/>
      <c r="I180" s="47"/>
      <c r="J180" s="45"/>
      <c r="K180" s="45"/>
      <c r="L180" s="47" t="s">
        <v>197</v>
      </c>
      <c r="M180" s="47"/>
      <c r="N180" s="45"/>
      <c r="O180" s="45"/>
      <c r="P180" s="20"/>
      <c r="Q180" s="45"/>
      <c r="R180" s="20"/>
      <c r="S180" s="45"/>
      <c r="T180" s="55"/>
      <c r="U180" s="45"/>
      <c r="V180" s="47" t="s">
        <v>275</v>
      </c>
      <c r="W180" s="47"/>
      <c r="X180" s="45"/>
      <c r="Y180" s="45"/>
      <c r="Z180" s="47"/>
      <c r="AA180" s="47"/>
      <c r="AB180" s="45"/>
      <c r="AC180" s="45"/>
      <c r="AD180" s="47" t="s">
        <v>279</v>
      </c>
      <c r="AE180" s="47"/>
      <c r="AF180" s="45"/>
    </row>
    <row r="181" spans="1:42" x14ac:dyDescent="0.25">
      <c r="A181" s="12"/>
      <c r="B181" s="56" t="s">
        <v>280</v>
      </c>
      <c r="C181" s="57" t="s">
        <v>42</v>
      </c>
      <c r="D181" s="58" t="s">
        <v>281</v>
      </c>
      <c r="E181" s="57" t="s">
        <v>42</v>
      </c>
      <c r="F181" s="59">
        <v>42009</v>
      </c>
      <c r="G181" s="57" t="s">
        <v>42</v>
      </c>
      <c r="H181" s="57"/>
      <c r="I181" s="60">
        <v>331</v>
      </c>
      <c r="J181" s="61" t="s">
        <v>42</v>
      </c>
      <c r="K181" s="57" t="s">
        <v>42</v>
      </c>
      <c r="L181" s="57"/>
      <c r="M181" s="60">
        <v>1</v>
      </c>
      <c r="N181" s="61" t="s">
        <v>42</v>
      </c>
      <c r="O181" s="57" t="s">
        <v>42</v>
      </c>
      <c r="P181" s="58" t="s">
        <v>282</v>
      </c>
      <c r="Q181" s="57" t="s">
        <v>42</v>
      </c>
      <c r="R181" s="58" t="s">
        <v>283</v>
      </c>
      <c r="S181" s="57" t="s">
        <v>42</v>
      </c>
      <c r="T181" s="58" t="s">
        <v>284</v>
      </c>
      <c r="U181" s="57" t="s">
        <v>42</v>
      </c>
      <c r="V181" s="57" t="s">
        <v>207</v>
      </c>
      <c r="W181" s="62">
        <v>16905500</v>
      </c>
      <c r="X181" s="61" t="s">
        <v>42</v>
      </c>
      <c r="Y181" s="57"/>
      <c r="Z181" s="57" t="s">
        <v>207</v>
      </c>
      <c r="AA181" s="62">
        <v>85805</v>
      </c>
      <c r="AB181" s="63" t="s">
        <v>285</v>
      </c>
      <c r="AC181" s="57"/>
      <c r="AD181" s="57" t="s">
        <v>207</v>
      </c>
      <c r="AE181" s="62">
        <v>778342</v>
      </c>
      <c r="AF181" s="61" t="s">
        <v>42</v>
      </c>
    </row>
    <row r="182" spans="1:42" ht="15.75" thickBot="1" x14ac:dyDescent="0.3">
      <c r="A182" s="12"/>
      <c r="B182" s="64" t="s">
        <v>246</v>
      </c>
      <c r="C182" s="18" t="s">
        <v>42</v>
      </c>
      <c r="D182" s="65" t="s">
        <v>242</v>
      </c>
      <c r="E182" s="18" t="s">
        <v>42</v>
      </c>
      <c r="F182" s="66">
        <v>42073</v>
      </c>
      <c r="G182" s="18" t="s">
        <v>42</v>
      </c>
      <c r="H182" s="18"/>
      <c r="I182" s="67">
        <v>419</v>
      </c>
      <c r="J182" s="21" t="s">
        <v>42</v>
      </c>
      <c r="K182" s="18" t="s">
        <v>42</v>
      </c>
      <c r="L182" s="18"/>
      <c r="M182" s="67">
        <v>1</v>
      </c>
      <c r="N182" s="21" t="s">
        <v>42</v>
      </c>
      <c r="O182" s="18" t="s">
        <v>42</v>
      </c>
      <c r="P182" s="65" t="s">
        <v>282</v>
      </c>
      <c r="Q182" s="18" t="s">
        <v>42</v>
      </c>
      <c r="R182" s="65" t="s">
        <v>286</v>
      </c>
      <c r="S182" s="18" t="s">
        <v>42</v>
      </c>
      <c r="T182" s="65" t="s">
        <v>287</v>
      </c>
      <c r="U182" s="18" t="s">
        <v>42</v>
      </c>
      <c r="V182" s="18"/>
      <c r="W182" s="68">
        <v>3913280</v>
      </c>
      <c r="X182" s="69" t="s">
        <v>288</v>
      </c>
      <c r="Y182" s="18"/>
      <c r="Z182" s="70"/>
      <c r="AA182" s="68">
        <v>99990</v>
      </c>
      <c r="AB182" s="71" t="s">
        <v>289</v>
      </c>
      <c r="AC182" s="18"/>
      <c r="AD182" s="18"/>
      <c r="AE182" s="68">
        <v>251832</v>
      </c>
      <c r="AF182" s="21" t="s">
        <v>42</v>
      </c>
    </row>
    <row r="183" spans="1:42" x14ac:dyDescent="0.25">
      <c r="A183" s="12"/>
      <c r="B183" s="36"/>
      <c r="C183" s="36" t="s">
        <v>42</v>
      </c>
      <c r="D183" s="36"/>
      <c r="E183" s="36" t="s">
        <v>42</v>
      </c>
      <c r="F183" s="36"/>
      <c r="G183" s="36" t="s">
        <v>42</v>
      </c>
      <c r="H183" s="37"/>
      <c r="I183" s="37"/>
      <c r="J183" s="36"/>
      <c r="K183" s="36" t="s">
        <v>42</v>
      </c>
      <c r="L183" s="37"/>
      <c r="M183" s="37"/>
      <c r="N183" s="36"/>
      <c r="O183" s="36" t="s">
        <v>42</v>
      </c>
      <c r="P183" s="36"/>
      <c r="Q183" s="36" t="s">
        <v>42</v>
      </c>
      <c r="R183" s="36"/>
      <c r="S183" s="36" t="s">
        <v>42</v>
      </c>
      <c r="T183" s="36"/>
      <c r="U183" s="36" t="s">
        <v>42</v>
      </c>
      <c r="V183" s="37"/>
      <c r="W183" s="37"/>
      <c r="X183" s="36"/>
      <c r="Y183" s="36"/>
      <c r="Z183" s="37"/>
      <c r="AA183" s="37"/>
      <c r="AB183" s="36"/>
      <c r="AC183" s="36"/>
      <c r="AD183" s="37"/>
      <c r="AE183" s="37"/>
      <c r="AF183" s="36"/>
    </row>
    <row r="184" spans="1:42" ht="15.75" thickBot="1" x14ac:dyDescent="0.3">
      <c r="A184" s="12"/>
      <c r="B184" s="72"/>
      <c r="C184" s="57" t="s">
        <v>42</v>
      </c>
      <c r="D184" s="57"/>
      <c r="E184" s="57" t="s">
        <v>42</v>
      </c>
      <c r="F184" s="57"/>
      <c r="G184" s="57" t="s">
        <v>42</v>
      </c>
      <c r="H184" s="57"/>
      <c r="I184" s="60">
        <v>750</v>
      </c>
      <c r="J184" s="61" t="s">
        <v>42</v>
      </c>
      <c r="K184" s="57" t="s">
        <v>42</v>
      </c>
      <c r="L184" s="57"/>
      <c r="M184" s="60">
        <v>2</v>
      </c>
      <c r="N184" s="61" t="s">
        <v>42</v>
      </c>
      <c r="O184" s="57" t="s">
        <v>42</v>
      </c>
      <c r="P184" s="57"/>
      <c r="Q184" s="57" t="s">
        <v>42</v>
      </c>
      <c r="R184" s="57"/>
      <c r="S184" s="57" t="s">
        <v>42</v>
      </c>
      <c r="T184" s="57"/>
      <c r="U184" s="57" t="s">
        <v>42</v>
      </c>
      <c r="V184" s="57" t="s">
        <v>207</v>
      </c>
      <c r="W184" s="62">
        <v>20818780</v>
      </c>
      <c r="X184" s="61" t="s">
        <v>42</v>
      </c>
      <c r="Y184" s="57"/>
      <c r="Z184" s="57" t="s">
        <v>207</v>
      </c>
      <c r="AA184" s="62">
        <v>185795</v>
      </c>
      <c r="AB184" s="61" t="s">
        <v>42</v>
      </c>
      <c r="AC184" s="57"/>
      <c r="AD184" s="57" t="s">
        <v>207</v>
      </c>
      <c r="AE184" s="62">
        <v>1030174</v>
      </c>
      <c r="AF184" s="61" t="s">
        <v>42</v>
      </c>
    </row>
    <row r="185" spans="1:42" x14ac:dyDescent="0.25">
      <c r="A185" s="12"/>
      <c r="B185" s="36"/>
      <c r="C185" s="36" t="s">
        <v>42</v>
      </c>
      <c r="D185" s="36"/>
      <c r="E185" s="36" t="s">
        <v>42</v>
      </c>
      <c r="F185" s="36"/>
      <c r="G185" s="36" t="s">
        <v>42</v>
      </c>
      <c r="H185" s="37"/>
      <c r="I185" s="37"/>
      <c r="J185" s="36"/>
      <c r="K185" s="36" t="s">
        <v>42</v>
      </c>
      <c r="L185" s="37"/>
      <c r="M185" s="37"/>
      <c r="N185" s="36"/>
      <c r="O185" s="36" t="s">
        <v>42</v>
      </c>
      <c r="P185" s="36"/>
      <c r="Q185" s="36" t="s">
        <v>42</v>
      </c>
      <c r="R185" s="36"/>
      <c r="S185" s="36" t="s">
        <v>42</v>
      </c>
      <c r="T185" s="36"/>
      <c r="U185" s="36" t="s">
        <v>42</v>
      </c>
      <c r="V185" s="37"/>
      <c r="W185" s="37"/>
      <c r="X185" s="36"/>
      <c r="Y185" s="36"/>
      <c r="Z185" s="37"/>
      <c r="AA185" s="37"/>
      <c r="AB185" s="36"/>
      <c r="AC185" s="36"/>
      <c r="AD185" s="37"/>
      <c r="AE185" s="37"/>
      <c r="AF185" s="36"/>
    </row>
    <row r="186" spans="1:42" ht="15.75" x14ac:dyDescent="0.25">
      <c r="A186" s="12"/>
      <c r="B186" s="89"/>
      <c r="C186" s="89"/>
      <c r="D186" s="89"/>
      <c r="E186" s="89"/>
      <c r="F186" s="89"/>
      <c r="G186" s="89"/>
      <c r="H186" s="89"/>
      <c r="I186" s="89"/>
      <c r="J186" s="89"/>
      <c r="K186" s="89"/>
      <c r="L186" s="89"/>
      <c r="M186" s="89"/>
      <c r="N186" s="89"/>
      <c r="O186" s="89"/>
      <c r="P186" s="89"/>
      <c r="Q186" s="89"/>
      <c r="R186" s="89"/>
      <c r="S186" s="89"/>
      <c r="T186" s="89"/>
      <c r="U186" s="89"/>
      <c r="V186" s="89"/>
      <c r="W186" s="89"/>
      <c r="X186" s="89"/>
      <c r="Y186" s="89"/>
      <c r="Z186" s="89"/>
      <c r="AA186" s="89"/>
      <c r="AB186" s="89"/>
      <c r="AC186" s="89"/>
      <c r="AD186" s="89"/>
      <c r="AE186" s="89"/>
      <c r="AF186" s="89"/>
      <c r="AG186" s="89"/>
      <c r="AH186" s="89"/>
      <c r="AI186" s="89"/>
      <c r="AJ186" s="89"/>
      <c r="AK186" s="89"/>
      <c r="AL186" s="89"/>
      <c r="AM186" s="89"/>
      <c r="AN186" s="89"/>
      <c r="AO186" s="89"/>
      <c r="AP186" s="89"/>
    </row>
    <row r="187" spans="1:42" ht="63.75" x14ac:dyDescent="0.25">
      <c r="A187" s="12"/>
      <c r="B187" s="48">
        <v>-1</v>
      </c>
      <c r="C187" s="49" t="s">
        <v>290</v>
      </c>
    </row>
    <row r="188" spans="1:42" ht="89.25" x14ac:dyDescent="0.25">
      <c r="A188" s="12"/>
      <c r="B188" s="48">
        <v>-2</v>
      </c>
      <c r="C188" s="49" t="s">
        <v>291</v>
      </c>
    </row>
    <row r="189" spans="1:42" ht="89.25" x14ac:dyDescent="0.25">
      <c r="A189" s="12"/>
      <c r="B189" s="48">
        <v>-3</v>
      </c>
      <c r="C189" s="49" t="s">
        <v>292</v>
      </c>
    </row>
    <row r="190" spans="1:42" ht="63.75" x14ac:dyDescent="0.25">
      <c r="A190" s="12"/>
      <c r="B190" s="48">
        <v>-4</v>
      </c>
      <c r="C190" s="49" t="s">
        <v>293</v>
      </c>
    </row>
    <row r="191" spans="1:42" x14ac:dyDescent="0.25">
      <c r="A191" s="12" t="s">
        <v>633</v>
      </c>
      <c r="B191" s="88" t="s">
        <v>295</v>
      </c>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c r="AG191" s="88"/>
      <c r="AH191" s="88"/>
      <c r="AI191" s="88"/>
      <c r="AJ191" s="88"/>
      <c r="AK191" s="88"/>
      <c r="AL191" s="88"/>
      <c r="AM191" s="88"/>
      <c r="AN191" s="88"/>
      <c r="AO191" s="88"/>
      <c r="AP191" s="88"/>
    </row>
    <row r="192" spans="1:42" ht="15.75" x14ac:dyDescent="0.25">
      <c r="A192" s="12"/>
      <c r="B192" s="89"/>
      <c r="C192" s="89"/>
      <c r="D192" s="89"/>
      <c r="E192" s="89"/>
      <c r="F192" s="89"/>
      <c r="G192" s="89"/>
      <c r="H192" s="89"/>
      <c r="I192" s="89"/>
      <c r="J192" s="89"/>
      <c r="K192" s="89"/>
      <c r="L192" s="89"/>
      <c r="M192" s="89"/>
      <c r="N192" s="89"/>
      <c r="O192" s="89"/>
      <c r="P192" s="89"/>
      <c r="Q192" s="89"/>
      <c r="R192" s="89"/>
      <c r="S192" s="89"/>
      <c r="T192" s="89"/>
      <c r="U192" s="89"/>
      <c r="V192" s="89"/>
      <c r="W192" s="89"/>
      <c r="X192" s="89"/>
      <c r="Y192" s="89"/>
      <c r="Z192" s="89"/>
      <c r="AA192" s="89"/>
      <c r="AB192" s="89"/>
      <c r="AC192" s="89"/>
      <c r="AD192" s="89"/>
      <c r="AE192" s="89"/>
      <c r="AF192" s="89"/>
      <c r="AG192" s="89"/>
      <c r="AH192" s="89"/>
      <c r="AI192" s="89"/>
      <c r="AJ192" s="89"/>
      <c r="AK192" s="89"/>
      <c r="AL192" s="89"/>
      <c r="AM192" s="89"/>
      <c r="AN192" s="89"/>
      <c r="AO192" s="89"/>
      <c r="AP192" s="89"/>
    </row>
    <row r="193" spans="1:42" x14ac:dyDescent="0.25">
      <c r="A193" s="12"/>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row>
    <row r="194" spans="1:42" x14ac:dyDescent="0.25">
      <c r="A194" s="12"/>
      <c r="B194" s="18"/>
      <c r="C194" s="18" t="s">
        <v>42</v>
      </c>
      <c r="D194" s="45"/>
      <c r="E194" s="45"/>
      <c r="F194" s="18"/>
      <c r="G194" s="18" t="s">
        <v>42</v>
      </c>
      <c r="H194" s="45"/>
      <c r="I194" s="45"/>
      <c r="J194" s="18"/>
      <c r="K194" s="18" t="s">
        <v>42</v>
      </c>
      <c r="L194" s="45"/>
      <c r="M194" s="45"/>
      <c r="N194" s="18"/>
      <c r="O194" s="18" t="s">
        <v>42</v>
      </c>
      <c r="P194" s="45"/>
      <c r="Q194" s="45"/>
      <c r="R194" s="18"/>
      <c r="S194" s="18" t="s">
        <v>42</v>
      </c>
      <c r="T194" s="45"/>
      <c r="U194" s="45"/>
      <c r="V194" s="18"/>
      <c r="W194" s="18" t="s">
        <v>42</v>
      </c>
      <c r="X194" s="45"/>
      <c r="Y194" s="45"/>
      <c r="Z194" s="18"/>
      <c r="AA194" s="18" t="s">
        <v>42</v>
      </c>
      <c r="AB194" s="46" t="s">
        <v>87</v>
      </c>
      <c r="AC194" s="46"/>
      <c r="AD194" s="18"/>
    </row>
    <row r="195" spans="1:42" x14ac:dyDescent="0.25">
      <c r="A195" s="12"/>
      <c r="B195" s="18"/>
      <c r="C195" s="18" t="s">
        <v>42</v>
      </c>
      <c r="D195" s="46" t="s">
        <v>296</v>
      </c>
      <c r="E195" s="46"/>
      <c r="F195" s="18"/>
      <c r="G195" s="18" t="s">
        <v>42</v>
      </c>
      <c r="H195" s="46" t="s">
        <v>297</v>
      </c>
      <c r="I195" s="46"/>
      <c r="J195" s="18"/>
      <c r="K195" s="18" t="s">
        <v>42</v>
      </c>
      <c r="L195" s="46" t="s">
        <v>298</v>
      </c>
      <c r="M195" s="46"/>
      <c r="N195" s="18"/>
      <c r="O195" s="18" t="s">
        <v>42</v>
      </c>
      <c r="P195" s="46" t="s">
        <v>299</v>
      </c>
      <c r="Q195" s="46"/>
      <c r="R195" s="18"/>
      <c r="S195" s="18" t="s">
        <v>42</v>
      </c>
      <c r="T195" s="46" t="s">
        <v>300</v>
      </c>
      <c r="U195" s="46"/>
      <c r="V195" s="18"/>
      <c r="W195" s="18" t="s">
        <v>42</v>
      </c>
      <c r="X195" s="46" t="s">
        <v>301</v>
      </c>
      <c r="Y195" s="46"/>
      <c r="Z195" s="18"/>
      <c r="AA195" s="18" t="s">
        <v>42</v>
      </c>
      <c r="AB195" s="46" t="s">
        <v>267</v>
      </c>
      <c r="AC195" s="46"/>
      <c r="AD195" s="18"/>
    </row>
    <row r="196" spans="1:42" ht="15.75" thickBot="1" x14ac:dyDescent="0.3">
      <c r="A196" s="12"/>
      <c r="B196" s="73" t="s">
        <v>191</v>
      </c>
      <c r="C196" s="18" t="s">
        <v>42</v>
      </c>
      <c r="D196" s="47" t="s">
        <v>302</v>
      </c>
      <c r="E196" s="47"/>
      <c r="F196" s="18"/>
      <c r="G196" s="18" t="s">
        <v>42</v>
      </c>
      <c r="H196" s="47" t="s">
        <v>302</v>
      </c>
      <c r="I196" s="47"/>
      <c r="J196" s="18"/>
      <c r="K196" s="18" t="s">
        <v>42</v>
      </c>
      <c r="L196" s="47" t="s">
        <v>303</v>
      </c>
      <c r="M196" s="47"/>
      <c r="N196" s="18"/>
      <c r="O196" s="18" t="s">
        <v>42</v>
      </c>
      <c r="P196" s="47" t="s">
        <v>304</v>
      </c>
      <c r="Q196" s="47"/>
      <c r="R196" s="18"/>
      <c r="S196" s="18" t="s">
        <v>42</v>
      </c>
      <c r="T196" s="47" t="s">
        <v>305</v>
      </c>
      <c r="U196" s="47"/>
      <c r="V196" s="18"/>
      <c r="W196" s="18" t="s">
        <v>42</v>
      </c>
      <c r="X196" s="47" t="s">
        <v>306</v>
      </c>
      <c r="Y196" s="47"/>
      <c r="Z196" s="18"/>
      <c r="AA196" s="18" t="s">
        <v>42</v>
      </c>
      <c r="AB196" s="47" t="s">
        <v>307</v>
      </c>
      <c r="AC196" s="47"/>
      <c r="AD196" s="18"/>
    </row>
    <row r="197" spans="1:42" x14ac:dyDescent="0.25">
      <c r="A197" s="12"/>
      <c r="B197" s="22" t="s">
        <v>245</v>
      </c>
      <c r="C197" s="23" t="s">
        <v>42</v>
      </c>
      <c r="D197" s="23" t="s">
        <v>207</v>
      </c>
      <c r="E197" s="28">
        <v>15852466</v>
      </c>
      <c r="F197" s="26" t="s">
        <v>42</v>
      </c>
      <c r="G197" s="23" t="s">
        <v>42</v>
      </c>
      <c r="H197" s="23" t="s">
        <v>207</v>
      </c>
      <c r="I197" s="28">
        <v>84478</v>
      </c>
      <c r="J197" s="26" t="s">
        <v>42</v>
      </c>
      <c r="K197" s="23" t="s">
        <v>42</v>
      </c>
      <c r="L197" s="23" t="s">
        <v>207</v>
      </c>
      <c r="M197" s="28">
        <v>497401</v>
      </c>
      <c r="N197" s="26" t="s">
        <v>42</v>
      </c>
      <c r="O197" s="23" t="s">
        <v>42</v>
      </c>
      <c r="P197" s="23" t="s">
        <v>207</v>
      </c>
      <c r="Q197" s="28">
        <v>246472</v>
      </c>
      <c r="R197" s="26" t="s">
        <v>42</v>
      </c>
      <c r="S197" s="23" t="s">
        <v>42</v>
      </c>
      <c r="T197" s="23" t="s">
        <v>207</v>
      </c>
      <c r="U197" s="28">
        <v>44519</v>
      </c>
      <c r="V197" s="26" t="s">
        <v>42</v>
      </c>
      <c r="W197" s="23" t="s">
        <v>42</v>
      </c>
      <c r="X197" s="23" t="s">
        <v>207</v>
      </c>
      <c r="Y197" s="28">
        <v>180789</v>
      </c>
      <c r="Z197" s="26" t="s">
        <v>42</v>
      </c>
      <c r="AA197" s="23" t="s">
        <v>42</v>
      </c>
      <c r="AB197" s="23" t="s">
        <v>207</v>
      </c>
      <c r="AC197" s="28">
        <v>16906125</v>
      </c>
      <c r="AD197" s="26" t="s">
        <v>42</v>
      </c>
    </row>
    <row r="198" spans="1:42" ht="15.75" thickBot="1" x14ac:dyDescent="0.3">
      <c r="A198" s="12"/>
      <c r="B198" s="29" t="s">
        <v>246</v>
      </c>
      <c r="C198" s="15" t="s">
        <v>42</v>
      </c>
      <c r="D198" s="15"/>
      <c r="E198" s="33">
        <v>2403064</v>
      </c>
      <c r="F198" s="17" t="s">
        <v>42</v>
      </c>
      <c r="G198" s="15" t="s">
        <v>42</v>
      </c>
      <c r="H198" s="15"/>
      <c r="I198" s="33">
        <v>42619</v>
      </c>
      <c r="J198" s="17" t="s">
        <v>42</v>
      </c>
      <c r="K198" s="15" t="s">
        <v>42</v>
      </c>
      <c r="L198" s="15"/>
      <c r="M198" s="33">
        <v>1299851</v>
      </c>
      <c r="N198" s="17" t="s">
        <v>42</v>
      </c>
      <c r="O198" s="15" t="s">
        <v>42</v>
      </c>
      <c r="P198" s="15"/>
      <c r="Q198" s="33">
        <v>54405</v>
      </c>
      <c r="R198" s="17" t="s">
        <v>42</v>
      </c>
      <c r="S198" s="15" t="s">
        <v>42</v>
      </c>
      <c r="T198" s="15"/>
      <c r="U198" s="33">
        <v>79449</v>
      </c>
      <c r="V198" s="17" t="s">
        <v>42</v>
      </c>
      <c r="W198" s="15" t="s">
        <v>42</v>
      </c>
      <c r="X198" s="15"/>
      <c r="Y198" s="33">
        <v>35892</v>
      </c>
      <c r="Z198" s="17" t="s">
        <v>42</v>
      </c>
      <c r="AA198" s="15" t="s">
        <v>42</v>
      </c>
      <c r="AB198" s="15"/>
      <c r="AC198" s="33">
        <v>3915280</v>
      </c>
      <c r="AD198" s="17" t="s">
        <v>42</v>
      </c>
    </row>
    <row r="199" spans="1:42" x14ac:dyDescent="0.25">
      <c r="A199" s="12"/>
      <c r="B199" s="36"/>
      <c r="C199" s="36" t="s">
        <v>42</v>
      </c>
      <c r="D199" s="37"/>
      <c r="E199" s="37"/>
      <c r="F199" s="36"/>
      <c r="G199" s="36" t="s">
        <v>42</v>
      </c>
      <c r="H199" s="37"/>
      <c r="I199" s="37"/>
      <c r="J199" s="36"/>
      <c r="K199" s="36" t="s">
        <v>42</v>
      </c>
      <c r="L199" s="37"/>
      <c r="M199" s="37"/>
      <c r="N199" s="36"/>
      <c r="O199" s="36" t="s">
        <v>42</v>
      </c>
      <c r="P199" s="37"/>
      <c r="Q199" s="37"/>
      <c r="R199" s="36"/>
      <c r="S199" s="36" t="s">
        <v>42</v>
      </c>
      <c r="T199" s="37"/>
      <c r="U199" s="37"/>
      <c r="V199" s="36"/>
      <c r="W199" s="36" t="s">
        <v>42</v>
      </c>
      <c r="X199" s="37"/>
      <c r="Y199" s="37"/>
      <c r="Z199" s="36"/>
      <c r="AA199" s="36" t="s">
        <v>42</v>
      </c>
      <c r="AB199" s="37"/>
      <c r="AC199" s="37"/>
      <c r="AD199" s="36"/>
    </row>
    <row r="200" spans="1:42" ht="15.75" thickBot="1" x14ac:dyDescent="0.3">
      <c r="A200" s="12"/>
      <c r="B200" s="38"/>
      <c r="C200" s="23"/>
      <c r="D200" s="23" t="s">
        <v>207</v>
      </c>
      <c r="E200" s="28">
        <v>18255530</v>
      </c>
      <c r="F200" s="26" t="s">
        <v>42</v>
      </c>
      <c r="G200" s="23"/>
      <c r="H200" s="23" t="s">
        <v>207</v>
      </c>
      <c r="I200" s="28">
        <v>127097</v>
      </c>
      <c r="J200" s="26" t="s">
        <v>42</v>
      </c>
      <c r="K200" s="23"/>
      <c r="L200" s="23" t="s">
        <v>207</v>
      </c>
      <c r="M200" s="28">
        <v>1797252</v>
      </c>
      <c r="N200" s="26" t="s">
        <v>42</v>
      </c>
      <c r="O200" s="23"/>
      <c r="P200" s="23" t="s">
        <v>207</v>
      </c>
      <c r="Q200" s="28">
        <v>300877</v>
      </c>
      <c r="R200" s="26" t="s">
        <v>42</v>
      </c>
      <c r="S200" s="23"/>
      <c r="T200" s="23" t="s">
        <v>207</v>
      </c>
      <c r="U200" s="28">
        <v>123968</v>
      </c>
      <c r="V200" s="26" t="s">
        <v>42</v>
      </c>
      <c r="W200" s="23"/>
      <c r="X200" s="23" t="s">
        <v>207</v>
      </c>
      <c r="Y200" s="28">
        <v>216681</v>
      </c>
      <c r="Z200" s="26" t="s">
        <v>42</v>
      </c>
      <c r="AA200" s="23"/>
      <c r="AB200" s="23" t="s">
        <v>207</v>
      </c>
      <c r="AC200" s="28">
        <v>20821405</v>
      </c>
      <c r="AD200" s="26" t="s">
        <v>42</v>
      </c>
    </row>
    <row r="201" spans="1:42" x14ac:dyDescent="0.25">
      <c r="A201" s="12"/>
      <c r="B201" s="36"/>
      <c r="C201" s="36" t="s">
        <v>42</v>
      </c>
      <c r="D201" s="37"/>
      <c r="E201" s="37"/>
      <c r="F201" s="36"/>
      <c r="G201" s="36" t="s">
        <v>42</v>
      </c>
      <c r="H201" s="37"/>
      <c r="I201" s="37"/>
      <c r="J201" s="36"/>
      <c r="K201" s="36" t="s">
        <v>42</v>
      </c>
      <c r="L201" s="37"/>
      <c r="M201" s="37"/>
      <c r="N201" s="36"/>
      <c r="O201" s="36" t="s">
        <v>42</v>
      </c>
      <c r="P201" s="37"/>
      <c r="Q201" s="37"/>
      <c r="R201" s="36"/>
      <c r="S201" s="36" t="s">
        <v>42</v>
      </c>
      <c r="T201" s="37"/>
      <c r="U201" s="37"/>
      <c r="V201" s="36"/>
      <c r="W201" s="36" t="s">
        <v>42</v>
      </c>
      <c r="X201" s="37"/>
      <c r="Y201" s="37"/>
      <c r="Z201" s="36"/>
      <c r="AA201" s="36" t="s">
        <v>42</v>
      </c>
      <c r="AB201" s="37"/>
      <c r="AC201" s="37"/>
      <c r="AD201" s="36"/>
    </row>
    <row r="202" spans="1:42" ht="15.75" x14ac:dyDescent="0.25">
      <c r="A202" s="12"/>
      <c r="B202" s="89"/>
      <c r="C202" s="89"/>
      <c r="D202" s="89"/>
      <c r="E202" s="89"/>
      <c r="F202" s="89"/>
      <c r="G202" s="89"/>
      <c r="H202" s="89"/>
      <c r="I202" s="89"/>
      <c r="J202" s="89"/>
      <c r="K202" s="89"/>
      <c r="L202" s="89"/>
      <c r="M202" s="89"/>
      <c r="N202" s="89"/>
      <c r="O202" s="89"/>
      <c r="P202" s="89"/>
      <c r="Q202" s="89"/>
      <c r="R202" s="89"/>
      <c r="S202" s="89"/>
      <c r="T202" s="89"/>
      <c r="U202" s="89"/>
      <c r="V202" s="89"/>
      <c r="W202" s="89"/>
      <c r="X202" s="89"/>
      <c r="Y202" s="89"/>
      <c r="Z202" s="89"/>
      <c r="AA202" s="89"/>
      <c r="AB202" s="89"/>
      <c r="AC202" s="89"/>
      <c r="AD202" s="89"/>
      <c r="AE202" s="89"/>
      <c r="AF202" s="89"/>
      <c r="AG202" s="89"/>
      <c r="AH202" s="89"/>
      <c r="AI202" s="89"/>
      <c r="AJ202" s="89"/>
      <c r="AK202" s="89"/>
      <c r="AL202" s="89"/>
      <c r="AM202" s="89"/>
      <c r="AN202" s="89"/>
      <c r="AO202" s="89"/>
      <c r="AP202" s="89"/>
    </row>
    <row r="203" spans="1:42" ht="127.5" x14ac:dyDescent="0.25">
      <c r="A203" s="12"/>
      <c r="B203" s="48">
        <v>-1</v>
      </c>
      <c r="C203" s="49" t="s">
        <v>308</v>
      </c>
    </row>
    <row r="204" spans="1:42" x14ac:dyDescent="0.25">
      <c r="A204" s="12" t="s">
        <v>634</v>
      </c>
      <c r="B204" s="88" t="s">
        <v>310</v>
      </c>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c r="AG204" s="88"/>
      <c r="AH204" s="88"/>
      <c r="AI204" s="88"/>
      <c r="AJ204" s="88"/>
      <c r="AK204" s="88"/>
      <c r="AL204" s="88"/>
      <c r="AM204" s="88"/>
      <c r="AN204" s="88"/>
      <c r="AO204" s="88"/>
      <c r="AP204" s="88"/>
    </row>
    <row r="205" spans="1:42" ht="15.75" x14ac:dyDescent="0.25">
      <c r="A205" s="12"/>
      <c r="B205" s="89"/>
      <c r="C205" s="89"/>
      <c r="D205" s="89"/>
      <c r="E205" s="89"/>
      <c r="F205" s="89"/>
      <c r="G205" s="89"/>
      <c r="H205" s="89"/>
      <c r="I205" s="89"/>
      <c r="J205" s="89"/>
      <c r="K205" s="89"/>
      <c r="L205" s="89"/>
      <c r="M205" s="89"/>
      <c r="N205" s="89"/>
      <c r="O205" s="89"/>
      <c r="P205" s="89"/>
      <c r="Q205" s="89"/>
      <c r="R205" s="89"/>
      <c r="S205" s="89"/>
      <c r="T205" s="89"/>
      <c r="U205" s="89"/>
      <c r="V205" s="89"/>
      <c r="W205" s="89"/>
      <c r="X205" s="89"/>
      <c r="Y205" s="89"/>
      <c r="Z205" s="89"/>
      <c r="AA205" s="89"/>
      <c r="AB205" s="89"/>
      <c r="AC205" s="89"/>
      <c r="AD205" s="89"/>
      <c r="AE205" s="89"/>
      <c r="AF205" s="89"/>
      <c r="AG205" s="89"/>
      <c r="AH205" s="89"/>
      <c r="AI205" s="89"/>
      <c r="AJ205" s="89"/>
      <c r="AK205" s="89"/>
      <c r="AL205" s="89"/>
      <c r="AM205" s="89"/>
      <c r="AN205" s="89"/>
      <c r="AO205" s="89"/>
      <c r="AP205" s="89"/>
    </row>
    <row r="206" spans="1:42" x14ac:dyDescent="0.25">
      <c r="A206" s="12"/>
      <c r="B206" s="15"/>
      <c r="C206" s="15"/>
      <c r="D206" s="15"/>
      <c r="E206" s="15"/>
      <c r="F206" s="15"/>
      <c r="G206" s="15"/>
      <c r="H206" s="15"/>
      <c r="I206" s="15"/>
      <c r="J206" s="15"/>
      <c r="K206" s="15"/>
      <c r="L206" s="15"/>
      <c r="M206" s="15"/>
      <c r="N206" s="15"/>
    </row>
    <row r="207" spans="1:42" x14ac:dyDescent="0.25">
      <c r="A207" s="12"/>
      <c r="B207" s="18"/>
      <c r="C207" s="18" t="s">
        <v>42</v>
      </c>
      <c r="D207" s="46" t="s">
        <v>267</v>
      </c>
      <c r="E207" s="46"/>
      <c r="F207" s="18"/>
      <c r="G207" s="18" t="s">
        <v>42</v>
      </c>
      <c r="H207" s="46" t="s">
        <v>311</v>
      </c>
      <c r="I207" s="46"/>
      <c r="J207" s="18"/>
      <c r="K207" s="18" t="s">
        <v>42</v>
      </c>
      <c r="L207" s="45"/>
      <c r="M207" s="45"/>
      <c r="N207" s="18"/>
    </row>
    <row r="208" spans="1:42" ht="15.75" thickBot="1" x14ac:dyDescent="0.3">
      <c r="A208" s="12"/>
      <c r="B208" s="73" t="s">
        <v>191</v>
      </c>
      <c r="C208" s="18" t="s">
        <v>42</v>
      </c>
      <c r="D208" s="47" t="s">
        <v>193</v>
      </c>
      <c r="E208" s="47"/>
      <c r="F208" s="18"/>
      <c r="G208" s="18" t="s">
        <v>42</v>
      </c>
      <c r="H208" s="47" t="s">
        <v>312</v>
      </c>
      <c r="I208" s="47"/>
      <c r="J208" s="18"/>
      <c r="K208" s="18" t="s">
        <v>42</v>
      </c>
      <c r="L208" s="74" t="s">
        <v>313</v>
      </c>
      <c r="M208" s="74"/>
      <c r="N208" s="18"/>
    </row>
    <row r="209" spans="1:42" x14ac:dyDescent="0.25">
      <c r="A209" s="12"/>
      <c r="B209" s="22" t="s">
        <v>245</v>
      </c>
      <c r="C209" s="23" t="s">
        <v>42</v>
      </c>
      <c r="D209" s="23"/>
      <c r="E209" s="25">
        <v>42009</v>
      </c>
      <c r="F209" s="26" t="s">
        <v>42</v>
      </c>
      <c r="G209" s="23" t="s">
        <v>42</v>
      </c>
      <c r="H209" s="23" t="s">
        <v>207</v>
      </c>
      <c r="I209" s="28">
        <v>186216</v>
      </c>
      <c r="J209" s="26" t="s">
        <v>42</v>
      </c>
      <c r="K209" s="23" t="s">
        <v>42</v>
      </c>
      <c r="L209" s="23" t="s">
        <v>207</v>
      </c>
      <c r="M209" s="28">
        <v>97058</v>
      </c>
      <c r="N209" s="26" t="s">
        <v>42</v>
      </c>
    </row>
    <row r="210" spans="1:42" ht="15.75" thickBot="1" x14ac:dyDescent="0.3">
      <c r="A210" s="12"/>
      <c r="B210" s="29" t="s">
        <v>246</v>
      </c>
      <c r="C210" s="15" t="s">
        <v>42</v>
      </c>
      <c r="D210" s="15"/>
      <c r="E210" s="31">
        <v>42073</v>
      </c>
      <c r="F210" s="17" t="s">
        <v>42</v>
      </c>
      <c r="G210" s="15" t="s">
        <v>42</v>
      </c>
      <c r="H210" s="15"/>
      <c r="I210" s="33">
        <v>14216</v>
      </c>
      <c r="J210" s="17" t="s">
        <v>42</v>
      </c>
      <c r="K210" s="15" t="s">
        <v>42</v>
      </c>
      <c r="L210" s="15"/>
      <c r="M210" s="33">
        <v>7179</v>
      </c>
      <c r="N210" s="17" t="s">
        <v>42</v>
      </c>
    </row>
    <row r="211" spans="1:42" x14ac:dyDescent="0.25">
      <c r="A211" s="12"/>
      <c r="B211" s="36"/>
      <c r="C211" s="36" t="s">
        <v>42</v>
      </c>
      <c r="D211" s="36"/>
      <c r="E211" s="36"/>
      <c r="F211" s="36"/>
      <c r="G211" s="36" t="s">
        <v>42</v>
      </c>
      <c r="H211" s="37"/>
      <c r="I211" s="37"/>
      <c r="J211" s="36"/>
      <c r="K211" s="36" t="s">
        <v>42</v>
      </c>
      <c r="L211" s="37"/>
      <c r="M211" s="37"/>
      <c r="N211" s="36"/>
    </row>
    <row r="212" spans="1:42" ht="15.75" thickBot="1" x14ac:dyDescent="0.3">
      <c r="A212" s="12"/>
      <c r="B212" s="38"/>
      <c r="C212" s="23"/>
      <c r="D212" s="23"/>
      <c r="E212" s="23"/>
      <c r="F212" s="23"/>
      <c r="G212" s="23"/>
      <c r="H212" s="23" t="s">
        <v>207</v>
      </c>
      <c r="I212" s="28">
        <v>200432</v>
      </c>
      <c r="J212" s="26" t="s">
        <v>42</v>
      </c>
      <c r="K212" s="23"/>
      <c r="L212" s="23" t="s">
        <v>207</v>
      </c>
      <c r="M212" s="28">
        <v>104237</v>
      </c>
      <c r="N212" s="26" t="s">
        <v>42</v>
      </c>
    </row>
    <row r="213" spans="1:42" x14ac:dyDescent="0.25">
      <c r="A213" s="12"/>
      <c r="B213" s="36"/>
      <c r="C213" s="36" t="s">
        <v>42</v>
      </c>
      <c r="D213" s="36"/>
      <c r="E213" s="36"/>
      <c r="F213" s="36"/>
      <c r="G213" s="36" t="s">
        <v>42</v>
      </c>
      <c r="H213" s="37"/>
      <c r="I213" s="37"/>
      <c r="J213" s="36"/>
      <c r="K213" s="36" t="s">
        <v>42</v>
      </c>
      <c r="L213" s="37"/>
      <c r="M213" s="37"/>
      <c r="N213" s="36"/>
    </row>
    <row r="214" spans="1:42" ht="15.75" x14ac:dyDescent="0.25">
      <c r="A214" s="12"/>
      <c r="B214" s="89"/>
      <c r="C214" s="89"/>
      <c r="D214" s="89"/>
      <c r="E214" s="89"/>
      <c r="F214" s="89"/>
      <c r="G214" s="89"/>
      <c r="H214" s="89"/>
      <c r="I214" s="89"/>
      <c r="J214" s="89"/>
      <c r="K214" s="89"/>
      <c r="L214" s="89"/>
      <c r="M214" s="89"/>
      <c r="N214" s="89"/>
      <c r="O214" s="89"/>
      <c r="P214" s="89"/>
      <c r="Q214" s="89"/>
      <c r="R214" s="89"/>
      <c r="S214" s="89"/>
      <c r="T214" s="89"/>
      <c r="U214" s="89"/>
      <c r="V214" s="89"/>
      <c r="W214" s="89"/>
      <c r="X214" s="89"/>
      <c r="Y214" s="89"/>
      <c r="Z214" s="89"/>
      <c r="AA214" s="89"/>
      <c r="AB214" s="89"/>
      <c r="AC214" s="89"/>
      <c r="AD214" s="89"/>
      <c r="AE214" s="89"/>
      <c r="AF214" s="89"/>
      <c r="AG214" s="89"/>
      <c r="AH214" s="89"/>
      <c r="AI214" s="89"/>
      <c r="AJ214" s="89"/>
      <c r="AK214" s="89"/>
      <c r="AL214" s="89"/>
      <c r="AM214" s="89"/>
      <c r="AN214" s="89"/>
      <c r="AO214" s="89"/>
      <c r="AP214" s="89"/>
    </row>
    <row r="215" spans="1:42" ht="63.75" x14ac:dyDescent="0.25">
      <c r="A215" s="12"/>
      <c r="B215" s="48">
        <v>-1</v>
      </c>
      <c r="C215" s="49" t="s">
        <v>314</v>
      </c>
    </row>
  </sheetData>
  <mergeCells count="229">
    <mergeCell ref="A204:A215"/>
    <mergeCell ref="B204:AP204"/>
    <mergeCell ref="B205:AP205"/>
    <mergeCell ref="B214:AP214"/>
    <mergeCell ref="B174:AP174"/>
    <mergeCell ref="A175:A190"/>
    <mergeCell ref="B175:AP175"/>
    <mergeCell ref="B176:AP176"/>
    <mergeCell ref="B186:AP186"/>
    <mergeCell ref="A191:A203"/>
    <mergeCell ref="B191:AP191"/>
    <mergeCell ref="B192:AP192"/>
    <mergeCell ref="B202:AP202"/>
    <mergeCell ref="A144:A158"/>
    <mergeCell ref="B144:AP144"/>
    <mergeCell ref="B145:AP145"/>
    <mergeCell ref="A159:A173"/>
    <mergeCell ref="B159:AP159"/>
    <mergeCell ref="B160:AP160"/>
    <mergeCell ref="A110:A125"/>
    <mergeCell ref="B110:AP110"/>
    <mergeCell ref="B111:AP111"/>
    <mergeCell ref="A126:A143"/>
    <mergeCell ref="B126:AP126"/>
    <mergeCell ref="B127:AP127"/>
    <mergeCell ref="B142:AP142"/>
    <mergeCell ref="A64:A84"/>
    <mergeCell ref="B64:AP64"/>
    <mergeCell ref="B65:AP65"/>
    <mergeCell ref="A85:A109"/>
    <mergeCell ref="B85:AP85"/>
    <mergeCell ref="B86:AP86"/>
    <mergeCell ref="B97:AP97"/>
    <mergeCell ref="B107:AP107"/>
    <mergeCell ref="A38:A52"/>
    <mergeCell ref="B38:AP38"/>
    <mergeCell ref="B39:AP39"/>
    <mergeCell ref="A53:A63"/>
    <mergeCell ref="B53:AP53"/>
    <mergeCell ref="B54:AP54"/>
    <mergeCell ref="A1:A2"/>
    <mergeCell ref="B1:AP1"/>
    <mergeCell ref="B2:AP2"/>
    <mergeCell ref="A3:A37"/>
    <mergeCell ref="B3:AP3"/>
    <mergeCell ref="B4:AP4"/>
    <mergeCell ref="B36:AP36"/>
    <mergeCell ref="AB196:AC196"/>
    <mergeCell ref="D207:E207"/>
    <mergeCell ref="H207:I207"/>
    <mergeCell ref="L207:M207"/>
    <mergeCell ref="D208:E208"/>
    <mergeCell ref="H208:I208"/>
    <mergeCell ref="L208:M208"/>
    <mergeCell ref="D196:E196"/>
    <mergeCell ref="H196:I196"/>
    <mergeCell ref="L196:M196"/>
    <mergeCell ref="P196:Q196"/>
    <mergeCell ref="T196:U196"/>
    <mergeCell ref="X196:Y196"/>
    <mergeCell ref="X194:Y194"/>
    <mergeCell ref="AB194:AC194"/>
    <mergeCell ref="D195:E195"/>
    <mergeCell ref="H195:I195"/>
    <mergeCell ref="L195:M195"/>
    <mergeCell ref="P195:Q195"/>
    <mergeCell ref="T195:U195"/>
    <mergeCell ref="X195:Y195"/>
    <mergeCell ref="AB195:AC195"/>
    <mergeCell ref="AC178:AC180"/>
    <mergeCell ref="AD178:AE178"/>
    <mergeCell ref="AD179:AE179"/>
    <mergeCell ref="AD180:AE180"/>
    <mergeCell ref="AF178:AF180"/>
    <mergeCell ref="D194:E194"/>
    <mergeCell ref="H194:I194"/>
    <mergeCell ref="L194:M194"/>
    <mergeCell ref="P194:Q194"/>
    <mergeCell ref="T194:U194"/>
    <mergeCell ref="X178:X180"/>
    <mergeCell ref="Y178:Y180"/>
    <mergeCell ref="Z178:AA178"/>
    <mergeCell ref="Z179:AA179"/>
    <mergeCell ref="Z180:AA180"/>
    <mergeCell ref="AB178:AB180"/>
    <mergeCell ref="N178:N180"/>
    <mergeCell ref="O178:O180"/>
    <mergeCell ref="Q178:Q180"/>
    <mergeCell ref="S178:S180"/>
    <mergeCell ref="U178:U180"/>
    <mergeCell ref="V178:W178"/>
    <mergeCell ref="V179:W179"/>
    <mergeCell ref="V180:W180"/>
    <mergeCell ref="H180:I180"/>
    <mergeCell ref="J178:J180"/>
    <mergeCell ref="K178:K180"/>
    <mergeCell ref="L178:M178"/>
    <mergeCell ref="L179:M179"/>
    <mergeCell ref="L180:M180"/>
    <mergeCell ref="AB165:AC165"/>
    <mergeCell ref="AF165:AG165"/>
    <mergeCell ref="AJ165:AK165"/>
    <mergeCell ref="AN165:AO165"/>
    <mergeCell ref="B178:B180"/>
    <mergeCell ref="C178:C180"/>
    <mergeCell ref="E178:E180"/>
    <mergeCell ref="G178:G180"/>
    <mergeCell ref="H178:I178"/>
    <mergeCell ref="H179:I179"/>
    <mergeCell ref="AB164:AC164"/>
    <mergeCell ref="AF164:AG164"/>
    <mergeCell ref="AJ164:AK164"/>
    <mergeCell ref="AN164:AO164"/>
    <mergeCell ref="D165:E165"/>
    <mergeCell ref="H165:I165"/>
    <mergeCell ref="L165:M165"/>
    <mergeCell ref="P165:Q165"/>
    <mergeCell ref="T165:U165"/>
    <mergeCell ref="X165:Y165"/>
    <mergeCell ref="AB163:AC163"/>
    <mergeCell ref="AF163:AG163"/>
    <mergeCell ref="AJ163:AK163"/>
    <mergeCell ref="AN163:AO163"/>
    <mergeCell ref="D164:E164"/>
    <mergeCell ref="H164:I164"/>
    <mergeCell ref="L164:M164"/>
    <mergeCell ref="P164:Q164"/>
    <mergeCell ref="T164:U164"/>
    <mergeCell ref="X164:Y164"/>
    <mergeCell ref="D148:E148"/>
    <mergeCell ref="H148:I148"/>
    <mergeCell ref="D162:U162"/>
    <mergeCell ref="X162:AO162"/>
    <mergeCell ref="D163:E163"/>
    <mergeCell ref="H163:I163"/>
    <mergeCell ref="L163:M163"/>
    <mergeCell ref="P163:Q163"/>
    <mergeCell ref="T163:U163"/>
    <mergeCell ref="X163:Y163"/>
    <mergeCell ref="D131:E131"/>
    <mergeCell ref="H131:I131"/>
    <mergeCell ref="L131:M131"/>
    <mergeCell ref="P131:Q131"/>
    <mergeCell ref="T131:U131"/>
    <mergeCell ref="D147:E147"/>
    <mergeCell ref="H147:I147"/>
    <mergeCell ref="D129:E129"/>
    <mergeCell ref="H129:I129"/>
    <mergeCell ref="L129:M129"/>
    <mergeCell ref="P129:Q129"/>
    <mergeCell ref="T129:U129"/>
    <mergeCell ref="D130:E130"/>
    <mergeCell ref="H130:I130"/>
    <mergeCell ref="L130:M130"/>
    <mergeCell ref="P130:Q130"/>
    <mergeCell ref="T130:U130"/>
    <mergeCell ref="F113:G113"/>
    <mergeCell ref="J113:K113"/>
    <mergeCell ref="F114:G114"/>
    <mergeCell ref="J114:K114"/>
    <mergeCell ref="F115:G115"/>
    <mergeCell ref="J115:K115"/>
    <mergeCell ref="D100:E100"/>
    <mergeCell ref="H100:I100"/>
    <mergeCell ref="L100:M100"/>
    <mergeCell ref="P100:Q100"/>
    <mergeCell ref="D101:E101"/>
    <mergeCell ref="H101:I101"/>
    <mergeCell ref="L101:M101"/>
    <mergeCell ref="P101:Q101"/>
    <mergeCell ref="D90:E90"/>
    <mergeCell ref="H90:I90"/>
    <mergeCell ref="L90:M90"/>
    <mergeCell ref="P90:Q90"/>
    <mergeCell ref="D99:E99"/>
    <mergeCell ref="H99:I99"/>
    <mergeCell ref="L99:M99"/>
    <mergeCell ref="P99:Q99"/>
    <mergeCell ref="D88:I88"/>
    <mergeCell ref="L88:Q88"/>
    <mergeCell ref="D89:E89"/>
    <mergeCell ref="H89:I89"/>
    <mergeCell ref="L89:M89"/>
    <mergeCell ref="P89:Q89"/>
    <mergeCell ref="D57:E57"/>
    <mergeCell ref="D67:I67"/>
    <mergeCell ref="D68:E68"/>
    <mergeCell ref="H68:I68"/>
    <mergeCell ref="D69:E69"/>
    <mergeCell ref="H69:I69"/>
    <mergeCell ref="AC6:AC8"/>
    <mergeCell ref="AD6:AE8"/>
    <mergeCell ref="AF6:AF8"/>
    <mergeCell ref="D41:E41"/>
    <mergeCell ref="H41:I41"/>
    <mergeCell ref="D56:E56"/>
    <mergeCell ref="X6:X8"/>
    <mergeCell ref="Y6:Y8"/>
    <mergeCell ref="Z6:AA6"/>
    <mergeCell ref="Z7:AA7"/>
    <mergeCell ref="Z8:AA8"/>
    <mergeCell ref="AB6:AB8"/>
    <mergeCell ref="R6:S6"/>
    <mergeCell ref="R7:S7"/>
    <mergeCell ref="R8:S8"/>
    <mergeCell ref="T6:T8"/>
    <mergeCell ref="U6:U8"/>
    <mergeCell ref="V6:W6"/>
    <mergeCell ref="V7:W7"/>
    <mergeCell ref="V8:W8"/>
    <mergeCell ref="M6:M8"/>
    <mergeCell ref="N6:O6"/>
    <mergeCell ref="N7:O7"/>
    <mergeCell ref="N8:O8"/>
    <mergeCell ref="P6:P8"/>
    <mergeCell ref="Q6:Q8"/>
    <mergeCell ref="H6:H8"/>
    <mergeCell ref="I6:I8"/>
    <mergeCell ref="J6:K6"/>
    <mergeCell ref="J7:K7"/>
    <mergeCell ref="J8:K8"/>
    <mergeCell ref="L6:L8"/>
    <mergeCell ref="B6:B8"/>
    <mergeCell ref="C6:C8"/>
    <mergeCell ref="D6:D8"/>
    <mergeCell ref="E6:E8"/>
    <mergeCell ref="F6:G6"/>
    <mergeCell ref="F7:G7"/>
    <mergeCell ref="F8: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3" width="36.5703125" bestFit="1" customWidth="1"/>
    <col min="4" max="4" width="3.42578125" customWidth="1"/>
    <col min="5" max="5" width="13.42578125" customWidth="1"/>
    <col min="6" max="6" width="3.42578125" customWidth="1"/>
    <col min="7" max="7" width="3.28515625" customWidth="1"/>
    <col min="8" max="8" width="3.42578125" customWidth="1"/>
    <col min="9" max="9" width="13.42578125" customWidth="1"/>
    <col min="10" max="10" width="3.28515625" customWidth="1"/>
  </cols>
  <sheetData>
    <row r="1" spans="1:10" ht="15" customHeight="1" x14ac:dyDescent="0.25">
      <c r="A1" s="8" t="s">
        <v>635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428</v>
      </c>
      <c r="B3" s="11"/>
      <c r="C3" s="11"/>
      <c r="D3" s="11"/>
      <c r="E3" s="11"/>
      <c r="F3" s="11"/>
      <c r="G3" s="11"/>
      <c r="H3" s="11"/>
      <c r="I3" s="11"/>
      <c r="J3" s="11"/>
    </row>
    <row r="4" spans="1:10" ht="25.5" customHeight="1" x14ac:dyDescent="0.25">
      <c r="A4" s="12" t="s">
        <v>636</v>
      </c>
      <c r="B4" s="88" t="s">
        <v>440</v>
      </c>
      <c r="C4" s="88"/>
      <c r="D4" s="88"/>
      <c r="E4" s="88"/>
      <c r="F4" s="88"/>
      <c r="G4" s="88"/>
      <c r="H4" s="88"/>
      <c r="I4" s="88"/>
      <c r="J4" s="88"/>
    </row>
    <row r="5" spans="1:10" ht="15.75" x14ac:dyDescent="0.25">
      <c r="A5" s="12"/>
      <c r="B5" s="89"/>
      <c r="C5" s="89"/>
      <c r="D5" s="89"/>
      <c r="E5" s="89"/>
      <c r="F5" s="89"/>
      <c r="G5" s="89"/>
      <c r="H5" s="89"/>
      <c r="I5" s="89"/>
      <c r="J5" s="89"/>
    </row>
    <row r="6" spans="1:10" x14ac:dyDescent="0.25">
      <c r="A6" s="12"/>
      <c r="B6" s="15"/>
      <c r="C6" s="15"/>
      <c r="D6" s="15"/>
      <c r="E6" s="15"/>
      <c r="F6" s="15"/>
      <c r="G6" s="15"/>
      <c r="H6" s="15"/>
      <c r="I6" s="15"/>
      <c r="J6" s="15"/>
    </row>
    <row r="7" spans="1:10" ht="15.75" thickBot="1" x14ac:dyDescent="0.3">
      <c r="A7" s="12"/>
      <c r="B7" s="18"/>
      <c r="C7" s="18" t="s">
        <v>42</v>
      </c>
      <c r="D7" s="47" t="s">
        <v>326</v>
      </c>
      <c r="E7" s="47"/>
      <c r="F7" s="47"/>
      <c r="G7" s="47"/>
      <c r="H7" s="47"/>
      <c r="I7" s="47"/>
      <c r="J7" s="18"/>
    </row>
    <row r="8" spans="1:10" ht="15.75" thickBot="1" x14ac:dyDescent="0.3">
      <c r="A8" s="12"/>
      <c r="B8" s="18"/>
      <c r="C8" s="18" t="s">
        <v>42</v>
      </c>
      <c r="D8" s="79">
        <v>2015</v>
      </c>
      <c r="E8" s="79"/>
      <c r="F8" s="18"/>
      <c r="G8" s="18" t="s">
        <v>42</v>
      </c>
      <c r="H8" s="79">
        <v>2014</v>
      </c>
      <c r="I8" s="79"/>
      <c r="J8" s="18"/>
    </row>
    <row r="9" spans="1:10" x14ac:dyDescent="0.25">
      <c r="A9" s="12"/>
      <c r="B9" s="22" t="s">
        <v>441</v>
      </c>
      <c r="C9" s="23" t="s">
        <v>42</v>
      </c>
      <c r="D9" s="23" t="s">
        <v>207</v>
      </c>
      <c r="E9" s="28">
        <v>295748</v>
      </c>
      <c r="F9" s="26" t="s">
        <v>42</v>
      </c>
      <c r="G9" s="23" t="s">
        <v>42</v>
      </c>
      <c r="H9" s="23" t="s">
        <v>207</v>
      </c>
      <c r="I9" s="28">
        <v>240964</v>
      </c>
      <c r="J9" s="26" t="s">
        <v>42</v>
      </c>
    </row>
    <row r="10" spans="1:10" ht="26.25" thickBot="1" x14ac:dyDescent="0.3">
      <c r="A10" s="12"/>
      <c r="B10" s="29" t="s">
        <v>442</v>
      </c>
      <c r="C10" s="15" t="s">
        <v>42</v>
      </c>
      <c r="D10" s="15"/>
      <c r="E10" s="32" t="s">
        <v>443</v>
      </c>
      <c r="F10" s="17" t="s">
        <v>260</v>
      </c>
      <c r="G10" s="15" t="s">
        <v>42</v>
      </c>
      <c r="H10" s="17"/>
      <c r="I10" s="35" t="s">
        <v>215</v>
      </c>
      <c r="J10" s="17" t="s">
        <v>42</v>
      </c>
    </row>
    <row r="11" spans="1:10" x14ac:dyDescent="0.25">
      <c r="A11" s="12"/>
      <c r="B11" s="36"/>
      <c r="C11" s="36" t="s">
        <v>42</v>
      </c>
      <c r="D11" s="37"/>
      <c r="E11" s="37"/>
      <c r="F11" s="36"/>
      <c r="G11" s="36" t="s">
        <v>42</v>
      </c>
      <c r="H11" s="37"/>
      <c r="I11" s="37"/>
      <c r="J11" s="36"/>
    </row>
    <row r="12" spans="1:10" ht="15.75" thickBot="1" x14ac:dyDescent="0.3">
      <c r="A12" s="12"/>
      <c r="B12" s="77" t="s">
        <v>444</v>
      </c>
      <c r="C12" s="23"/>
      <c r="D12" s="39" t="s">
        <v>207</v>
      </c>
      <c r="E12" s="40" t="s">
        <v>445</v>
      </c>
      <c r="F12" s="41" t="s">
        <v>260</v>
      </c>
      <c r="G12" s="23"/>
      <c r="H12" s="39" t="s">
        <v>207</v>
      </c>
      <c r="I12" s="42">
        <v>240964</v>
      </c>
      <c r="J12" s="41" t="s">
        <v>42</v>
      </c>
    </row>
    <row r="13" spans="1:10" ht="15.75" thickTop="1" x14ac:dyDescent="0.25">
      <c r="A13" s="12"/>
      <c r="B13" s="36"/>
      <c r="C13" s="36" t="s">
        <v>42</v>
      </c>
      <c r="D13" s="43"/>
      <c r="E13" s="43"/>
      <c r="F13" s="36"/>
      <c r="G13" s="36" t="s">
        <v>42</v>
      </c>
      <c r="H13" s="43"/>
      <c r="I13" s="43"/>
      <c r="J13" s="36"/>
    </row>
    <row r="14" spans="1:10" ht="15.75" thickBot="1" x14ac:dyDescent="0.3">
      <c r="A14" s="12"/>
      <c r="B14" s="52" t="s">
        <v>446</v>
      </c>
      <c r="C14" s="15"/>
      <c r="D14" s="14" t="s">
        <v>207</v>
      </c>
      <c r="E14" s="53">
        <v>130936</v>
      </c>
      <c r="F14" s="54" t="s">
        <v>42</v>
      </c>
      <c r="G14" s="15"/>
      <c r="H14" s="14" t="s">
        <v>207</v>
      </c>
      <c r="I14" s="53">
        <v>66158</v>
      </c>
      <c r="J14" s="54" t="s">
        <v>42</v>
      </c>
    </row>
    <row r="15" spans="1:10" ht="15.75" thickTop="1" x14ac:dyDescent="0.25">
      <c r="A15" s="12"/>
      <c r="B15" s="36"/>
      <c r="C15" s="36" t="s">
        <v>42</v>
      </c>
      <c r="D15" s="43"/>
      <c r="E15" s="43"/>
      <c r="F15" s="36"/>
      <c r="G15" s="36" t="s">
        <v>42</v>
      </c>
      <c r="H15" s="43"/>
      <c r="I15" s="43"/>
      <c r="J15" s="36"/>
    </row>
    <row r="16" spans="1:10" ht="15.75" x14ac:dyDescent="0.25">
      <c r="A16" s="12"/>
      <c r="B16" s="89"/>
      <c r="C16" s="89"/>
      <c r="D16" s="89"/>
      <c r="E16" s="89"/>
      <c r="F16" s="89"/>
      <c r="G16" s="89"/>
      <c r="H16" s="89"/>
      <c r="I16" s="89"/>
      <c r="J16" s="89"/>
    </row>
    <row r="17" spans="1:10" ht="38.25" x14ac:dyDescent="0.25">
      <c r="A17" s="12"/>
      <c r="B17" s="48">
        <v>-1</v>
      </c>
      <c r="C17" s="49" t="s">
        <v>447</v>
      </c>
    </row>
    <row r="18" spans="1:10" ht="38.25" x14ac:dyDescent="0.25">
      <c r="A18" s="12"/>
      <c r="B18" s="48">
        <v>-2</v>
      </c>
      <c r="C18" s="49" t="s">
        <v>448</v>
      </c>
    </row>
    <row r="19" spans="1:10" ht="102" x14ac:dyDescent="0.25">
      <c r="A19" s="12"/>
      <c r="B19" s="48">
        <v>-3</v>
      </c>
      <c r="C19" s="49" t="s">
        <v>449</v>
      </c>
    </row>
    <row r="20" spans="1:10" ht="25.5" customHeight="1" x14ac:dyDescent="0.25">
      <c r="A20" s="12" t="s">
        <v>637</v>
      </c>
      <c r="B20" s="88" t="s">
        <v>451</v>
      </c>
      <c r="C20" s="88"/>
      <c r="D20" s="88"/>
      <c r="E20" s="88"/>
      <c r="F20" s="88"/>
      <c r="G20" s="88"/>
      <c r="H20" s="88"/>
      <c r="I20" s="88"/>
      <c r="J20" s="88"/>
    </row>
    <row r="21" spans="1:10" ht="15.75" x14ac:dyDescent="0.25">
      <c r="A21" s="12"/>
      <c r="B21" s="89"/>
      <c r="C21" s="89"/>
      <c r="D21" s="89"/>
      <c r="E21" s="89"/>
      <c r="F21" s="89"/>
      <c r="G21" s="89"/>
      <c r="H21" s="89"/>
      <c r="I21" s="89"/>
      <c r="J21" s="89"/>
    </row>
    <row r="22" spans="1:10" x14ac:dyDescent="0.25">
      <c r="A22" s="12"/>
      <c r="B22" s="15"/>
      <c r="C22" s="15"/>
      <c r="D22" s="15"/>
      <c r="E22" s="15"/>
      <c r="F22" s="15"/>
      <c r="G22" s="15"/>
      <c r="H22" s="15"/>
      <c r="I22" s="15"/>
      <c r="J22" s="15"/>
    </row>
    <row r="23" spans="1:10" ht="15.75" thickBot="1" x14ac:dyDescent="0.3">
      <c r="A23" s="12"/>
      <c r="B23" s="18"/>
      <c r="C23" s="18" t="s">
        <v>42</v>
      </c>
      <c r="D23" s="47" t="s">
        <v>250</v>
      </c>
      <c r="E23" s="47"/>
      <c r="F23" s="18"/>
      <c r="G23" s="18" t="s">
        <v>42</v>
      </c>
      <c r="H23" s="47" t="s">
        <v>251</v>
      </c>
      <c r="I23" s="47"/>
      <c r="J23" s="18"/>
    </row>
    <row r="24" spans="1:10" x14ac:dyDescent="0.25">
      <c r="A24" s="12"/>
      <c r="B24" s="22" t="s">
        <v>452</v>
      </c>
      <c r="C24" s="23" t="s">
        <v>42</v>
      </c>
      <c r="D24" s="23" t="s">
        <v>207</v>
      </c>
      <c r="E24" s="28">
        <v>295748</v>
      </c>
      <c r="F24" s="26" t="s">
        <v>42</v>
      </c>
      <c r="G24" s="23" t="s">
        <v>42</v>
      </c>
      <c r="H24" s="23" t="s">
        <v>207</v>
      </c>
      <c r="I24" s="28">
        <v>301487</v>
      </c>
      <c r="J24" s="26" t="s">
        <v>42</v>
      </c>
    </row>
    <row r="25" spans="1:10" x14ac:dyDescent="0.25">
      <c r="A25" s="12"/>
      <c r="B25" s="29" t="s">
        <v>453</v>
      </c>
      <c r="C25" s="15" t="s">
        <v>42</v>
      </c>
      <c r="D25" s="15"/>
      <c r="E25" s="32" t="s">
        <v>443</v>
      </c>
      <c r="F25" s="17" t="s">
        <v>260</v>
      </c>
      <c r="G25" s="15" t="s">
        <v>42</v>
      </c>
      <c r="H25" s="17"/>
      <c r="I25" s="35" t="s">
        <v>215</v>
      </c>
      <c r="J25" s="17" t="s">
        <v>42</v>
      </c>
    </row>
    <row r="26" spans="1:10" ht="15.75" thickBot="1" x14ac:dyDescent="0.3">
      <c r="A26" s="12"/>
      <c r="B26" s="22" t="s">
        <v>454</v>
      </c>
      <c r="C26" s="23" t="s">
        <v>42</v>
      </c>
      <c r="D26" s="23"/>
      <c r="E26" s="28">
        <v>11707</v>
      </c>
      <c r="F26" s="26" t="s">
        <v>42</v>
      </c>
      <c r="G26" s="23" t="s">
        <v>42</v>
      </c>
      <c r="H26" s="23"/>
      <c r="I26" s="28">
        <v>3187</v>
      </c>
      <c r="J26" s="26" t="s">
        <v>42</v>
      </c>
    </row>
    <row r="27" spans="1:10" x14ac:dyDescent="0.25">
      <c r="A27" s="12"/>
      <c r="B27" s="36"/>
      <c r="C27" s="36" t="s">
        <v>42</v>
      </c>
      <c r="D27" s="37"/>
      <c r="E27" s="37"/>
      <c r="F27" s="36"/>
      <c r="G27" s="36" t="s">
        <v>42</v>
      </c>
      <c r="H27" s="37"/>
      <c r="I27" s="37"/>
      <c r="J27" s="36"/>
    </row>
    <row r="28" spans="1:10" ht="15.75" thickBot="1" x14ac:dyDescent="0.3">
      <c r="A28" s="12"/>
      <c r="B28" s="75" t="s">
        <v>455</v>
      </c>
      <c r="C28" s="15"/>
      <c r="D28" s="15"/>
      <c r="E28" s="32" t="s">
        <v>456</v>
      </c>
      <c r="F28" s="17" t="s">
        <v>260</v>
      </c>
      <c r="G28" s="15"/>
      <c r="H28" s="15"/>
      <c r="I28" s="33">
        <v>304674</v>
      </c>
      <c r="J28" s="17" t="s">
        <v>42</v>
      </c>
    </row>
    <row r="29" spans="1:10" x14ac:dyDescent="0.25">
      <c r="A29" s="12"/>
      <c r="B29" s="36"/>
      <c r="C29" s="36" t="s">
        <v>42</v>
      </c>
      <c r="D29" s="37"/>
      <c r="E29" s="37"/>
      <c r="F29" s="36"/>
      <c r="G29" s="36" t="s">
        <v>42</v>
      </c>
      <c r="H29" s="37"/>
      <c r="I29" s="37"/>
      <c r="J29" s="36"/>
    </row>
    <row r="30" spans="1:10" ht="15.75" thickBot="1" x14ac:dyDescent="0.3">
      <c r="A30" s="12"/>
      <c r="B30" s="22" t="s">
        <v>457</v>
      </c>
      <c r="C30" s="23"/>
      <c r="D30" s="23"/>
      <c r="E30" s="28">
        <v>130936</v>
      </c>
      <c r="F30" s="26" t="s">
        <v>42</v>
      </c>
      <c r="G30" s="23"/>
      <c r="H30" s="23"/>
      <c r="I30" s="28">
        <v>166427</v>
      </c>
      <c r="J30" s="26" t="s">
        <v>42</v>
      </c>
    </row>
    <row r="31" spans="1:10" x14ac:dyDescent="0.25">
      <c r="A31" s="12"/>
      <c r="B31" s="36"/>
      <c r="C31" s="36" t="s">
        <v>42</v>
      </c>
      <c r="D31" s="37"/>
      <c r="E31" s="37"/>
      <c r="F31" s="36"/>
      <c r="G31" s="36" t="s">
        <v>42</v>
      </c>
      <c r="H31" s="37"/>
      <c r="I31" s="37"/>
      <c r="J31" s="36"/>
    </row>
    <row r="32" spans="1:10" ht="15.75" thickBot="1" x14ac:dyDescent="0.3">
      <c r="A32" s="12"/>
      <c r="B32" s="75" t="s">
        <v>458</v>
      </c>
      <c r="C32" s="15"/>
      <c r="D32" s="15"/>
      <c r="E32" s="33">
        <v>130936</v>
      </c>
      <c r="F32" s="17" t="s">
        <v>42</v>
      </c>
      <c r="G32" s="15"/>
      <c r="H32" s="15"/>
      <c r="I32" s="33">
        <v>166427</v>
      </c>
      <c r="J32" s="17" t="s">
        <v>42</v>
      </c>
    </row>
    <row r="33" spans="1:10" x14ac:dyDescent="0.25">
      <c r="A33" s="12"/>
      <c r="B33" s="36"/>
      <c r="C33" s="36" t="s">
        <v>42</v>
      </c>
      <c r="D33" s="37"/>
      <c r="E33" s="37"/>
      <c r="F33" s="36"/>
      <c r="G33" s="36" t="s">
        <v>42</v>
      </c>
      <c r="H33" s="37"/>
      <c r="I33" s="37"/>
      <c r="J33" s="36"/>
    </row>
    <row r="34" spans="1:10" ht="15.75" thickBot="1" x14ac:dyDescent="0.3">
      <c r="A34" s="12"/>
      <c r="B34" s="77" t="s">
        <v>459</v>
      </c>
      <c r="C34" s="23"/>
      <c r="D34" s="39" t="s">
        <v>207</v>
      </c>
      <c r="E34" s="42">
        <v>117486</v>
      </c>
      <c r="F34" s="41" t="s">
        <v>42</v>
      </c>
      <c r="G34" s="23"/>
      <c r="H34" s="39" t="s">
        <v>207</v>
      </c>
      <c r="I34" s="42">
        <v>471101</v>
      </c>
      <c r="J34" s="41" t="s">
        <v>42</v>
      </c>
    </row>
    <row r="35" spans="1:10" ht="15.75" thickTop="1" x14ac:dyDescent="0.25">
      <c r="A35" s="12"/>
      <c r="B35" s="36"/>
      <c r="C35" s="36" t="s">
        <v>42</v>
      </c>
      <c r="D35" s="43"/>
      <c r="E35" s="43"/>
      <c r="F35" s="36"/>
      <c r="G35" s="36" t="s">
        <v>42</v>
      </c>
      <c r="H35" s="43"/>
      <c r="I35" s="43"/>
      <c r="J35" s="36"/>
    </row>
    <row r="36" spans="1:10" ht="15.75" x14ac:dyDescent="0.25">
      <c r="A36" s="12"/>
      <c r="B36" s="89"/>
      <c r="C36" s="89"/>
      <c r="D36" s="89"/>
      <c r="E36" s="89"/>
      <c r="F36" s="89"/>
      <c r="G36" s="89"/>
      <c r="H36" s="89"/>
      <c r="I36" s="89"/>
      <c r="J36" s="89"/>
    </row>
    <row r="37" spans="1:10" ht="51" x14ac:dyDescent="0.25">
      <c r="A37" s="12"/>
      <c r="B37" s="48">
        <v>-1</v>
      </c>
      <c r="C37" s="49" t="s">
        <v>460</v>
      </c>
    </row>
    <row r="38" spans="1:10" ht="25.5" x14ac:dyDescent="0.25">
      <c r="A38" s="12"/>
      <c r="B38" s="48">
        <v>-2</v>
      </c>
      <c r="C38" s="49" t="s">
        <v>461</v>
      </c>
    </row>
  </sheetData>
  <mergeCells count="17">
    <mergeCell ref="B4:J4"/>
    <mergeCell ref="B5:J5"/>
    <mergeCell ref="B16:J16"/>
    <mergeCell ref="A20:A38"/>
    <mergeCell ref="B20:J20"/>
    <mergeCell ref="B21:J21"/>
    <mergeCell ref="B36:J36"/>
    <mergeCell ref="D7:I7"/>
    <mergeCell ref="D8:E8"/>
    <mergeCell ref="H8:I8"/>
    <mergeCell ref="D23:E23"/>
    <mergeCell ref="H23:I23"/>
    <mergeCell ref="A1:A2"/>
    <mergeCell ref="B1:J1"/>
    <mergeCell ref="B2:J2"/>
    <mergeCell ref="B3:J3"/>
    <mergeCell ref="A4:A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0.28515625" customWidth="1"/>
    <col min="3" max="3" width="6" customWidth="1"/>
    <col min="4" max="4" width="30.28515625" customWidth="1"/>
    <col min="5" max="5" width="6" customWidth="1"/>
  </cols>
  <sheetData>
    <row r="1" spans="1:5" ht="15" customHeight="1" x14ac:dyDescent="0.25">
      <c r="A1" s="1" t="s">
        <v>20</v>
      </c>
      <c r="B1" s="8" t="s">
        <v>2</v>
      </c>
      <c r="C1" s="8"/>
      <c r="D1" s="8" t="s">
        <v>21</v>
      </c>
      <c r="E1" s="8"/>
    </row>
    <row r="2" spans="1:5" x14ac:dyDescent="0.25">
      <c r="A2" s="4" t="s">
        <v>22</v>
      </c>
      <c r="B2" s="5"/>
      <c r="C2" s="5"/>
      <c r="D2" s="5"/>
      <c r="E2" s="5"/>
    </row>
    <row r="3" spans="1:5" x14ac:dyDescent="0.25">
      <c r="A3" s="3" t="s">
        <v>23</v>
      </c>
      <c r="B3" s="9">
        <v>169933003</v>
      </c>
      <c r="C3" s="5"/>
      <c r="D3" s="9">
        <v>148371478</v>
      </c>
      <c r="E3" s="5"/>
    </row>
    <row r="4" spans="1:5" x14ac:dyDescent="0.25">
      <c r="A4" s="3" t="s">
        <v>24</v>
      </c>
      <c r="B4" s="7">
        <v>-4943804</v>
      </c>
      <c r="C4" s="5"/>
      <c r="D4" s="7">
        <v>-4431290</v>
      </c>
      <c r="E4" s="5"/>
    </row>
    <row r="5" spans="1:5" x14ac:dyDescent="0.25">
      <c r="A5" s="3" t="s">
        <v>25</v>
      </c>
      <c r="B5" s="7">
        <v>164989199</v>
      </c>
      <c r="C5" s="5"/>
      <c r="D5" s="7">
        <v>143940188</v>
      </c>
      <c r="E5" s="5"/>
    </row>
    <row r="6" spans="1:5" x14ac:dyDescent="0.25">
      <c r="A6" s="3" t="s">
        <v>26</v>
      </c>
      <c r="B6" s="7">
        <v>1679594</v>
      </c>
      <c r="C6" s="5"/>
      <c r="D6" s="7">
        <v>1317575</v>
      </c>
      <c r="E6" s="5"/>
    </row>
    <row r="7" spans="1:5" x14ac:dyDescent="0.25">
      <c r="A7" s="3" t="s">
        <v>27</v>
      </c>
      <c r="B7" s="7">
        <v>2180340</v>
      </c>
      <c r="C7" s="5"/>
      <c r="D7" s="7">
        <v>2619342</v>
      </c>
      <c r="E7" s="5"/>
    </row>
    <row r="8" spans="1:5" x14ac:dyDescent="0.25">
      <c r="A8" s="3" t="s">
        <v>28</v>
      </c>
      <c r="B8" s="5"/>
      <c r="C8" s="5"/>
      <c r="D8" s="7">
        <v>132741</v>
      </c>
      <c r="E8" s="5"/>
    </row>
    <row r="9" spans="1:5" x14ac:dyDescent="0.25">
      <c r="A9" s="3" t="s">
        <v>29</v>
      </c>
      <c r="B9" s="7">
        <v>1048685</v>
      </c>
      <c r="C9" s="5"/>
      <c r="D9" s="7">
        <v>1039714</v>
      </c>
      <c r="E9" s="5"/>
    </row>
    <row r="10" spans="1:5" x14ac:dyDescent="0.25">
      <c r="A10" s="3" t="s">
        <v>30</v>
      </c>
      <c r="B10" s="7">
        <v>290348</v>
      </c>
      <c r="C10" s="5"/>
      <c r="D10" s="7">
        <v>248731</v>
      </c>
      <c r="E10" s="5"/>
    </row>
    <row r="11" spans="1:5" x14ac:dyDescent="0.25">
      <c r="A11" s="3" t="s">
        <v>31</v>
      </c>
      <c r="B11" s="7">
        <v>1915455</v>
      </c>
      <c r="C11" s="5"/>
      <c r="D11" s="7">
        <v>2404333</v>
      </c>
      <c r="E11" s="5"/>
    </row>
    <row r="12" spans="1:5" x14ac:dyDescent="0.25">
      <c r="A12" s="3" t="s">
        <v>32</v>
      </c>
      <c r="B12" s="7">
        <v>172103621</v>
      </c>
      <c r="C12" s="5"/>
      <c r="D12" s="7">
        <v>151702624</v>
      </c>
      <c r="E12" s="5"/>
    </row>
    <row r="13" spans="1:5" x14ac:dyDescent="0.25">
      <c r="A13" s="4" t="s">
        <v>33</v>
      </c>
      <c r="B13" s="5"/>
      <c r="C13" s="5"/>
      <c r="D13" s="5"/>
      <c r="E13" s="5"/>
    </row>
    <row r="14" spans="1:5" x14ac:dyDescent="0.25">
      <c r="A14" s="3" t="s">
        <v>34</v>
      </c>
      <c r="B14" s="7">
        <v>94866803</v>
      </c>
      <c r="C14" s="5"/>
      <c r="D14" s="7">
        <v>82417361</v>
      </c>
      <c r="E14" s="5"/>
    </row>
    <row r="15" spans="1:5" x14ac:dyDescent="0.25">
      <c r="A15" s="3" t="s">
        <v>35</v>
      </c>
      <c r="B15" s="7">
        <v>11800000</v>
      </c>
      <c r="C15" s="5"/>
      <c r="D15" s="7">
        <v>4000000</v>
      </c>
      <c r="E15" s="5"/>
    </row>
    <row r="16" spans="1:5" ht="30" x14ac:dyDescent="0.25">
      <c r="A16" s="3" t="s">
        <v>36</v>
      </c>
      <c r="B16" s="7">
        <v>2391221</v>
      </c>
      <c r="C16" s="5"/>
      <c r="D16" s="7">
        <v>1925251</v>
      </c>
      <c r="E16" s="5"/>
    </row>
    <row r="17" spans="1:5" ht="17.25" x14ac:dyDescent="0.25">
      <c r="A17" s="3" t="s">
        <v>37</v>
      </c>
      <c r="B17" s="7">
        <v>117486</v>
      </c>
      <c r="C17" s="10" t="s">
        <v>38</v>
      </c>
      <c r="D17" s="7">
        <v>471101</v>
      </c>
      <c r="E17" s="10" t="s">
        <v>38</v>
      </c>
    </row>
    <row r="18" spans="1:5" x14ac:dyDescent="0.25">
      <c r="A18" s="3" t="s">
        <v>39</v>
      </c>
      <c r="B18" s="7">
        <v>3753349</v>
      </c>
      <c r="C18" s="5"/>
      <c r="D18" s="7">
        <v>2919583</v>
      </c>
      <c r="E18" s="5"/>
    </row>
    <row r="19" spans="1:5" x14ac:dyDescent="0.25">
      <c r="A19" s="3" t="s">
        <v>40</v>
      </c>
      <c r="B19" s="7">
        <v>112928859</v>
      </c>
      <c r="C19" s="5"/>
      <c r="D19" s="7">
        <v>91733296</v>
      </c>
      <c r="E19" s="5"/>
    </row>
    <row r="20" spans="1:5" ht="17.25" x14ac:dyDescent="0.25">
      <c r="A20" s="3" t="s">
        <v>41</v>
      </c>
      <c r="B20" s="5" t="s">
        <v>42</v>
      </c>
      <c r="C20" s="10" t="s">
        <v>43</v>
      </c>
      <c r="D20" s="5" t="s">
        <v>42</v>
      </c>
      <c r="E20" s="10" t="s">
        <v>43</v>
      </c>
    </row>
    <row r="21" spans="1:5" x14ac:dyDescent="0.25">
      <c r="A21" s="4" t="s">
        <v>44</v>
      </c>
      <c r="B21" s="5"/>
      <c r="C21" s="5"/>
      <c r="D21" s="5"/>
      <c r="E21" s="5"/>
    </row>
    <row r="22" spans="1:5" ht="75" x14ac:dyDescent="0.25">
      <c r="A22" s="3" t="s">
        <v>45</v>
      </c>
      <c r="B22" s="7">
        <v>7754</v>
      </c>
      <c r="C22" s="5"/>
      <c r="D22" s="7">
        <v>7754</v>
      </c>
      <c r="E22" s="5"/>
    </row>
    <row r="23" spans="1:5" x14ac:dyDescent="0.25">
      <c r="A23" s="3" t="s">
        <v>46</v>
      </c>
      <c r="B23" s="7">
        <v>65361309</v>
      </c>
      <c r="C23" s="5"/>
      <c r="D23" s="7">
        <v>65366309</v>
      </c>
      <c r="E23" s="5"/>
    </row>
    <row r="24" spans="1:5" x14ac:dyDescent="0.25">
      <c r="A24" s="3" t="s">
        <v>47</v>
      </c>
      <c r="B24" s="7">
        <v>-6194301</v>
      </c>
      <c r="C24" s="5"/>
      <c r="D24" s="7">
        <v>-5404735</v>
      </c>
      <c r="E24" s="5"/>
    </row>
    <row r="25" spans="1:5" x14ac:dyDescent="0.25">
      <c r="A25" s="3" t="s">
        <v>48</v>
      </c>
      <c r="B25" s="7">
        <v>59174762</v>
      </c>
      <c r="C25" s="5"/>
      <c r="D25" s="7">
        <v>59969328</v>
      </c>
      <c r="E25" s="5"/>
    </row>
    <row r="26" spans="1:5" ht="30" x14ac:dyDescent="0.25">
      <c r="A26" s="3" t="s">
        <v>49</v>
      </c>
      <c r="B26" s="9">
        <v>172103621</v>
      </c>
      <c r="C26" s="5"/>
      <c r="D26" s="9">
        <v>151702624</v>
      </c>
      <c r="E26" s="5"/>
    </row>
    <row r="27" spans="1:5" x14ac:dyDescent="0.25">
      <c r="A27" s="11"/>
      <c r="B27" s="11"/>
      <c r="C27" s="11"/>
      <c r="D27" s="11"/>
      <c r="E27" s="11"/>
    </row>
    <row r="28" spans="1:5" ht="15" customHeight="1" x14ac:dyDescent="0.25">
      <c r="A28" s="3" t="s">
        <v>38</v>
      </c>
      <c r="B28" s="12" t="s">
        <v>50</v>
      </c>
      <c r="C28" s="12"/>
      <c r="D28" s="12"/>
      <c r="E28" s="12"/>
    </row>
    <row r="29" spans="1:5" ht="15" customHeight="1" x14ac:dyDescent="0.25">
      <c r="A29" s="3" t="s">
        <v>43</v>
      </c>
      <c r="B29" s="12" t="s">
        <v>51</v>
      </c>
      <c r="C29" s="12"/>
      <c r="D29" s="12"/>
      <c r="E29" s="12"/>
    </row>
  </sheetData>
  <mergeCells count="5">
    <mergeCell ref="B1:C1"/>
    <mergeCell ref="D1:E1"/>
    <mergeCell ref="A27:E27"/>
    <mergeCell ref="B28:E28"/>
    <mergeCell ref="B29:E2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0"/>
  <sheetViews>
    <sheetView showGridLines="0" workbookViewId="0"/>
  </sheetViews>
  <sheetFormatPr defaultRowHeight="15" x14ac:dyDescent="0.25"/>
  <cols>
    <col min="1" max="3" width="36.5703125" bestFit="1" customWidth="1"/>
    <col min="4" max="4" width="15.28515625" bestFit="1" customWidth="1"/>
    <col min="5" max="5" width="1.85546875" bestFit="1" customWidth="1"/>
    <col min="6" max="6" width="3.140625" customWidth="1"/>
    <col min="7" max="7" width="12.28515625" customWidth="1"/>
    <col min="8" max="8" width="1.85546875" bestFit="1" customWidth="1"/>
    <col min="9" max="9" width="7" bestFit="1" customWidth="1"/>
    <col min="10" max="10" width="1.5703125" bestFit="1" customWidth="1"/>
    <col min="13" max="13" width="7.7109375" bestFit="1" customWidth="1"/>
    <col min="14" max="14" width="1.5703125" bestFit="1" customWidth="1"/>
    <col min="17" max="17" width="7.140625" bestFit="1" customWidth="1"/>
    <col min="18" max="18" width="2.7109375" bestFit="1" customWidth="1"/>
    <col min="20" max="20" width="2.28515625" bestFit="1" customWidth="1"/>
    <col min="21" max="21" width="9.5703125" bestFit="1" customWidth="1"/>
    <col min="22" max="22" width="2" bestFit="1" customWidth="1"/>
    <col min="25" max="26" width="3.85546875" bestFit="1" customWidth="1"/>
    <col min="28" max="28" width="2.28515625" bestFit="1" customWidth="1"/>
    <col min="29" max="29" width="9.28515625" bestFit="1" customWidth="1"/>
    <col min="30" max="30" width="3.140625" bestFit="1" customWidth="1"/>
    <col min="32" max="32" width="2.28515625" bestFit="1" customWidth="1"/>
    <col min="33" max="33" width="8.42578125" bestFit="1" customWidth="1"/>
    <col min="34" max="34" width="2" bestFit="1" customWidth="1"/>
    <col min="37" max="38" width="3.85546875" bestFit="1" customWidth="1"/>
    <col min="40" max="40" width="2.28515625" bestFit="1" customWidth="1"/>
    <col min="41" max="41" width="9.5703125" bestFit="1" customWidth="1"/>
    <col min="42" max="42" width="2.7109375" bestFit="1" customWidth="1"/>
  </cols>
  <sheetData>
    <row r="1" spans="1:42" ht="15" customHeight="1" x14ac:dyDescent="0.25">
      <c r="A1" s="8" t="s">
        <v>638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4" t="s">
        <v>463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row>
    <row r="4" spans="1:42" x14ac:dyDescent="0.25">
      <c r="A4" s="12" t="s">
        <v>639</v>
      </c>
      <c r="B4" s="88" t="s">
        <v>465</v>
      </c>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row>
    <row r="5" spans="1:42" ht="15.75" x14ac:dyDescent="0.25">
      <c r="A5" s="12"/>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row>
    <row r="6" spans="1:42" x14ac:dyDescent="0.25">
      <c r="A6" s="12"/>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row>
    <row r="7" spans="1:42" ht="15.75" thickBot="1" x14ac:dyDescent="0.3">
      <c r="A7" s="12"/>
      <c r="B7" s="94"/>
      <c r="C7" s="94"/>
      <c r="D7" s="94"/>
      <c r="E7" s="94"/>
      <c r="F7" s="94"/>
      <c r="G7" s="94"/>
      <c r="H7" s="114"/>
      <c r="I7" s="114"/>
      <c r="J7" s="94"/>
      <c r="K7" s="94"/>
      <c r="L7" s="114"/>
      <c r="M7" s="114"/>
      <c r="N7" s="94"/>
      <c r="O7" s="94"/>
      <c r="P7" s="114"/>
      <c r="Q7" s="114"/>
      <c r="R7" s="94"/>
      <c r="S7" s="94"/>
      <c r="T7" s="115" t="s">
        <v>466</v>
      </c>
      <c r="U7" s="115"/>
      <c r="V7" s="115"/>
      <c r="W7" s="115"/>
      <c r="X7" s="115"/>
      <c r="Y7" s="115"/>
      <c r="Z7" s="115"/>
      <c r="AA7" s="115"/>
      <c r="AB7" s="115"/>
      <c r="AC7" s="115"/>
      <c r="AD7" s="94"/>
      <c r="AE7" s="94"/>
      <c r="AF7" s="115" t="s">
        <v>467</v>
      </c>
      <c r="AG7" s="115"/>
      <c r="AH7" s="115"/>
      <c r="AI7" s="115"/>
      <c r="AJ7" s="115"/>
      <c r="AK7" s="115"/>
      <c r="AL7" s="115"/>
      <c r="AM7" s="115"/>
      <c r="AN7" s="115"/>
      <c r="AO7" s="115"/>
      <c r="AP7" s="94"/>
    </row>
    <row r="8" spans="1:42" x14ac:dyDescent="0.25">
      <c r="A8" s="12"/>
      <c r="B8" s="116" t="s">
        <v>468</v>
      </c>
      <c r="C8" s="114"/>
      <c r="D8" s="117" t="s">
        <v>469</v>
      </c>
      <c r="E8" s="114"/>
      <c r="F8" s="117" t="s">
        <v>470</v>
      </c>
      <c r="G8" s="114"/>
      <c r="H8" s="117" t="s">
        <v>471</v>
      </c>
      <c r="I8" s="117"/>
      <c r="J8" s="114"/>
      <c r="K8" s="114"/>
      <c r="L8" s="117" t="s">
        <v>473</v>
      </c>
      <c r="M8" s="117"/>
      <c r="N8" s="114"/>
      <c r="O8" s="114"/>
      <c r="P8" s="117" t="s">
        <v>475</v>
      </c>
      <c r="Q8" s="117"/>
      <c r="R8" s="114"/>
      <c r="S8" s="114"/>
      <c r="T8" s="118" t="s">
        <v>477</v>
      </c>
      <c r="U8" s="118"/>
      <c r="V8" s="119"/>
      <c r="W8" s="119"/>
      <c r="X8" s="118" t="s">
        <v>479</v>
      </c>
      <c r="Y8" s="118"/>
      <c r="Z8" s="119"/>
      <c r="AA8" s="119"/>
      <c r="AB8" s="118" t="s">
        <v>482</v>
      </c>
      <c r="AC8" s="118"/>
      <c r="AD8" s="114"/>
      <c r="AE8" s="114"/>
      <c r="AF8" s="118" t="s">
        <v>477</v>
      </c>
      <c r="AG8" s="118"/>
      <c r="AH8" s="119"/>
      <c r="AI8" s="119"/>
      <c r="AJ8" s="118" t="s">
        <v>479</v>
      </c>
      <c r="AK8" s="118"/>
      <c r="AL8" s="119"/>
      <c r="AM8" s="119"/>
      <c r="AN8" s="118" t="s">
        <v>482</v>
      </c>
      <c r="AO8" s="118"/>
      <c r="AP8" s="114"/>
    </row>
    <row r="9" spans="1:42" x14ac:dyDescent="0.25">
      <c r="A9" s="12"/>
      <c r="B9" s="116"/>
      <c r="C9" s="114"/>
      <c r="D9" s="117"/>
      <c r="E9" s="114"/>
      <c r="F9" s="117"/>
      <c r="G9" s="114"/>
      <c r="H9" s="117" t="s">
        <v>472</v>
      </c>
      <c r="I9" s="117"/>
      <c r="J9" s="114"/>
      <c r="K9" s="114"/>
      <c r="L9" s="117" t="s">
        <v>474</v>
      </c>
      <c r="M9" s="117"/>
      <c r="N9" s="114"/>
      <c r="O9" s="114"/>
      <c r="P9" s="117" t="s">
        <v>476</v>
      </c>
      <c r="Q9" s="117"/>
      <c r="R9" s="114"/>
      <c r="S9" s="114"/>
      <c r="T9" s="117" t="s">
        <v>478</v>
      </c>
      <c r="U9" s="117"/>
      <c r="V9" s="114"/>
      <c r="W9" s="114"/>
      <c r="X9" s="117" t="s">
        <v>480</v>
      </c>
      <c r="Y9" s="117"/>
      <c r="Z9" s="114"/>
      <c r="AA9" s="114"/>
      <c r="AB9" s="117" t="s">
        <v>474</v>
      </c>
      <c r="AC9" s="117"/>
      <c r="AD9" s="114"/>
      <c r="AE9" s="114"/>
      <c r="AF9" s="117" t="s">
        <v>478</v>
      </c>
      <c r="AG9" s="117"/>
      <c r="AH9" s="114"/>
      <c r="AI9" s="114"/>
      <c r="AJ9" s="117" t="s">
        <v>480</v>
      </c>
      <c r="AK9" s="117"/>
      <c r="AL9" s="114"/>
      <c r="AM9" s="114"/>
      <c r="AN9" s="117" t="s">
        <v>474</v>
      </c>
      <c r="AO9" s="117"/>
      <c r="AP9" s="114"/>
    </row>
    <row r="10" spans="1:42" ht="15.75" thickBot="1" x14ac:dyDescent="0.3">
      <c r="A10" s="12"/>
      <c r="B10" s="116"/>
      <c r="C10" s="114"/>
      <c r="D10" s="115"/>
      <c r="E10" s="114"/>
      <c r="F10" s="117"/>
      <c r="G10" s="114"/>
      <c r="H10" s="115"/>
      <c r="I10" s="115"/>
      <c r="J10" s="114"/>
      <c r="K10" s="114"/>
      <c r="L10" s="115"/>
      <c r="M10" s="115"/>
      <c r="N10" s="114"/>
      <c r="O10" s="114"/>
      <c r="P10" s="115"/>
      <c r="Q10" s="115"/>
      <c r="R10" s="114"/>
      <c r="S10" s="114"/>
      <c r="T10" s="115"/>
      <c r="U10" s="115"/>
      <c r="V10" s="114"/>
      <c r="W10" s="114"/>
      <c r="X10" s="115" t="s">
        <v>481</v>
      </c>
      <c r="Y10" s="115"/>
      <c r="Z10" s="114"/>
      <c r="AA10" s="114"/>
      <c r="AB10" s="115"/>
      <c r="AC10" s="115"/>
      <c r="AD10" s="114"/>
      <c r="AE10" s="114"/>
      <c r="AF10" s="115"/>
      <c r="AG10" s="115"/>
      <c r="AH10" s="114"/>
      <c r="AI10" s="114"/>
      <c r="AJ10" s="115" t="s">
        <v>481</v>
      </c>
      <c r="AK10" s="115"/>
      <c r="AL10" s="114"/>
      <c r="AM10" s="114"/>
      <c r="AN10" s="115"/>
      <c r="AO10" s="115"/>
      <c r="AP10" s="114"/>
    </row>
    <row r="11" spans="1:42" x14ac:dyDescent="0.25">
      <c r="A11" s="12"/>
      <c r="B11" s="95" t="s">
        <v>483</v>
      </c>
      <c r="C11" s="96"/>
      <c r="D11" s="96" t="s">
        <v>484</v>
      </c>
      <c r="E11" s="96"/>
      <c r="F11" s="96"/>
      <c r="G11" s="96"/>
      <c r="H11" s="96"/>
      <c r="I11" s="97">
        <v>41768</v>
      </c>
      <c r="J11" s="98" t="s">
        <v>42</v>
      </c>
      <c r="K11" s="96"/>
      <c r="L11" s="96"/>
      <c r="M11" s="99">
        <v>100000000</v>
      </c>
      <c r="N11" s="98" t="s">
        <v>42</v>
      </c>
      <c r="O11" s="96"/>
      <c r="P11" s="96"/>
      <c r="Q11" s="97">
        <v>47123</v>
      </c>
      <c r="R11" s="98" t="s">
        <v>42</v>
      </c>
      <c r="S11" s="96"/>
      <c r="T11" s="96" t="s">
        <v>207</v>
      </c>
      <c r="U11" s="99">
        <v>66331998</v>
      </c>
      <c r="V11" s="98" t="s">
        <v>42</v>
      </c>
      <c r="W11" s="96"/>
      <c r="X11" s="96"/>
      <c r="Y11" s="100">
        <v>3.61</v>
      </c>
      <c r="Z11" s="98" t="s">
        <v>402</v>
      </c>
      <c r="AA11" s="96"/>
      <c r="AB11" s="101"/>
      <c r="AC11" s="99">
        <v>33668002</v>
      </c>
      <c r="AD11" s="103" t="s">
        <v>485</v>
      </c>
      <c r="AE11" s="96"/>
      <c r="AF11" s="96"/>
      <c r="AG11" s="99">
        <v>66331998</v>
      </c>
      <c r="AH11" s="98" t="s">
        <v>42</v>
      </c>
      <c r="AI11" s="96"/>
      <c r="AJ11" s="96"/>
      <c r="AK11" s="100">
        <v>3.61</v>
      </c>
      <c r="AL11" s="98" t="s">
        <v>402</v>
      </c>
      <c r="AM11" s="96"/>
      <c r="AN11" s="101"/>
      <c r="AO11" s="99">
        <v>33668002</v>
      </c>
      <c r="AP11" s="103" t="s">
        <v>485</v>
      </c>
    </row>
    <row r="12" spans="1:42" x14ac:dyDescent="0.25">
      <c r="A12" s="12"/>
      <c r="B12" s="104" t="s">
        <v>483</v>
      </c>
      <c r="C12" s="94"/>
      <c r="D12" s="94" t="s">
        <v>486</v>
      </c>
      <c r="E12" s="94"/>
      <c r="F12" s="94"/>
      <c r="G12" s="94"/>
      <c r="H12" s="94"/>
      <c r="I12" s="105">
        <v>41768</v>
      </c>
      <c r="J12" s="93" t="s">
        <v>42</v>
      </c>
      <c r="K12" s="94"/>
      <c r="L12" s="94"/>
      <c r="M12" s="106">
        <v>25000000</v>
      </c>
      <c r="N12" s="93" t="s">
        <v>42</v>
      </c>
      <c r="O12" s="94"/>
      <c r="P12" s="94"/>
      <c r="Q12" s="105">
        <v>45387</v>
      </c>
      <c r="R12" s="93" t="s">
        <v>42</v>
      </c>
      <c r="S12" s="94"/>
      <c r="T12" s="94"/>
      <c r="U12" s="106">
        <v>11800000</v>
      </c>
      <c r="V12" s="93" t="s">
        <v>42</v>
      </c>
      <c r="W12" s="94"/>
      <c r="X12" s="94"/>
      <c r="Y12" s="107">
        <v>2.76</v>
      </c>
      <c r="Z12" s="93" t="s">
        <v>402</v>
      </c>
      <c r="AA12" s="94"/>
      <c r="AB12" s="108"/>
      <c r="AC12" s="106">
        <v>13200000</v>
      </c>
      <c r="AD12" s="102" t="s">
        <v>485</v>
      </c>
      <c r="AE12" s="94"/>
      <c r="AF12" s="94"/>
      <c r="AG12" s="106">
        <v>4000000</v>
      </c>
      <c r="AH12" s="93" t="s">
        <v>42</v>
      </c>
      <c r="AI12" s="94"/>
      <c r="AJ12" s="94"/>
      <c r="AK12" s="107">
        <v>2.75</v>
      </c>
      <c r="AL12" s="93" t="s">
        <v>402</v>
      </c>
      <c r="AM12" s="94"/>
      <c r="AN12" s="108"/>
      <c r="AO12" s="106">
        <v>21000000</v>
      </c>
      <c r="AP12" s="102" t="s">
        <v>485</v>
      </c>
    </row>
    <row r="13" spans="1:42" x14ac:dyDescent="0.25">
      <c r="A13" s="12"/>
      <c r="B13" s="120" t="s">
        <v>487</v>
      </c>
      <c r="C13" s="121"/>
      <c r="D13" s="96" t="s">
        <v>488</v>
      </c>
      <c r="E13" s="121"/>
      <c r="F13" s="121"/>
      <c r="G13" s="121"/>
      <c r="H13" s="121"/>
      <c r="I13" s="100" t="s">
        <v>490</v>
      </c>
      <c r="J13" s="98" t="s">
        <v>42</v>
      </c>
      <c r="K13" s="121"/>
      <c r="L13" s="121"/>
      <c r="M13" s="122">
        <v>14888280</v>
      </c>
      <c r="N13" s="123" t="s">
        <v>42</v>
      </c>
      <c r="O13" s="121"/>
      <c r="P13" s="121"/>
      <c r="Q13" s="100" t="s">
        <v>491</v>
      </c>
      <c r="R13" s="98" t="s">
        <v>42</v>
      </c>
      <c r="S13" s="121"/>
      <c r="T13" s="121"/>
      <c r="U13" s="122">
        <v>14681805</v>
      </c>
      <c r="V13" s="123" t="s">
        <v>42</v>
      </c>
      <c r="W13" s="121"/>
      <c r="X13" s="124"/>
      <c r="Y13" s="125">
        <v>3.48</v>
      </c>
      <c r="Z13" s="123" t="s">
        <v>492</v>
      </c>
      <c r="AA13" s="121"/>
      <c r="AB13" s="123"/>
      <c r="AC13" s="126" t="s">
        <v>215</v>
      </c>
      <c r="AD13" s="123" t="s">
        <v>42</v>
      </c>
      <c r="AE13" s="121"/>
      <c r="AF13" s="121"/>
      <c r="AG13" s="122">
        <v>12410363</v>
      </c>
      <c r="AH13" s="123" t="s">
        <v>42</v>
      </c>
      <c r="AI13" s="121"/>
      <c r="AJ13" s="124"/>
      <c r="AK13" s="125">
        <v>3.53</v>
      </c>
      <c r="AL13" s="123" t="s">
        <v>492</v>
      </c>
      <c r="AM13" s="121"/>
      <c r="AN13" s="123"/>
      <c r="AO13" s="126" t="s">
        <v>215</v>
      </c>
      <c r="AP13" s="123" t="s">
        <v>42</v>
      </c>
    </row>
    <row r="14" spans="1:42" x14ac:dyDescent="0.25">
      <c r="A14" s="12"/>
      <c r="B14" s="120"/>
      <c r="C14" s="121"/>
      <c r="D14" s="96" t="s">
        <v>489</v>
      </c>
      <c r="E14" s="121"/>
      <c r="F14" s="121"/>
      <c r="G14" s="121"/>
      <c r="H14" s="121"/>
      <c r="I14" s="97">
        <v>42073</v>
      </c>
      <c r="J14" s="98" t="s">
        <v>42</v>
      </c>
      <c r="K14" s="121"/>
      <c r="L14" s="121"/>
      <c r="M14" s="122"/>
      <c r="N14" s="123"/>
      <c r="O14" s="121"/>
      <c r="P14" s="121"/>
      <c r="Q14" s="97">
        <v>49157</v>
      </c>
      <c r="R14" s="98" t="s">
        <v>42</v>
      </c>
      <c r="S14" s="121"/>
      <c r="T14" s="121"/>
      <c r="U14" s="122"/>
      <c r="V14" s="123"/>
      <c r="W14" s="121"/>
      <c r="X14" s="124"/>
      <c r="Y14" s="125"/>
      <c r="Z14" s="123"/>
      <c r="AA14" s="121"/>
      <c r="AB14" s="123"/>
      <c r="AC14" s="126"/>
      <c r="AD14" s="123"/>
      <c r="AE14" s="121"/>
      <c r="AF14" s="121"/>
      <c r="AG14" s="122"/>
      <c r="AH14" s="123"/>
      <c r="AI14" s="121"/>
      <c r="AJ14" s="124"/>
      <c r="AK14" s="125"/>
      <c r="AL14" s="123"/>
      <c r="AM14" s="121"/>
      <c r="AN14" s="123"/>
      <c r="AO14" s="126"/>
      <c r="AP14" s="123"/>
    </row>
    <row r="15" spans="1:42" x14ac:dyDescent="0.25">
      <c r="A15" s="12"/>
      <c r="B15" s="127" t="s">
        <v>493</v>
      </c>
      <c r="C15" s="114"/>
      <c r="D15" s="114" t="s">
        <v>494</v>
      </c>
      <c r="E15" s="114"/>
      <c r="F15" s="114"/>
      <c r="G15" s="114"/>
      <c r="H15" s="114"/>
      <c r="I15" s="128">
        <v>41984</v>
      </c>
      <c r="J15" s="129" t="s">
        <v>42</v>
      </c>
      <c r="K15" s="114"/>
      <c r="L15" s="114"/>
      <c r="M15" s="130">
        <v>75000000</v>
      </c>
      <c r="N15" s="129" t="s">
        <v>42</v>
      </c>
      <c r="O15" s="114"/>
      <c r="P15" s="114"/>
      <c r="Q15" s="107" t="s">
        <v>495</v>
      </c>
      <c r="R15" s="93" t="s">
        <v>42</v>
      </c>
      <c r="S15" s="114"/>
      <c r="T15" s="114"/>
      <c r="U15" s="130">
        <v>13853000</v>
      </c>
      <c r="V15" s="129" t="s">
        <v>42</v>
      </c>
      <c r="W15" s="114"/>
      <c r="X15" s="114"/>
      <c r="Y15" s="133">
        <v>3.25</v>
      </c>
      <c r="Z15" s="129" t="s">
        <v>402</v>
      </c>
      <c r="AA15" s="114"/>
      <c r="AB15" s="134"/>
      <c r="AC15" s="130">
        <v>61147000</v>
      </c>
      <c r="AD15" s="136" t="s">
        <v>497</v>
      </c>
      <c r="AE15" s="114"/>
      <c r="AF15" s="114"/>
      <c r="AG15" s="130">
        <v>3675000</v>
      </c>
      <c r="AH15" s="129" t="s">
        <v>42</v>
      </c>
      <c r="AI15" s="114"/>
      <c r="AJ15" s="114"/>
      <c r="AK15" s="133">
        <v>3.25</v>
      </c>
      <c r="AL15" s="129" t="s">
        <v>402</v>
      </c>
      <c r="AM15" s="114"/>
      <c r="AN15" s="134"/>
      <c r="AO15" s="130">
        <v>71325000</v>
      </c>
      <c r="AP15" s="137" t="s">
        <v>498</v>
      </c>
    </row>
    <row r="16" spans="1:42" ht="15.75" thickBot="1" x14ac:dyDescent="0.3">
      <c r="A16" s="12"/>
      <c r="B16" s="127"/>
      <c r="C16" s="114"/>
      <c r="D16" s="114"/>
      <c r="E16" s="114"/>
      <c r="F16" s="114"/>
      <c r="G16" s="114"/>
      <c r="H16" s="114"/>
      <c r="I16" s="128"/>
      <c r="J16" s="129"/>
      <c r="K16" s="114"/>
      <c r="L16" s="114"/>
      <c r="M16" s="130"/>
      <c r="N16" s="129"/>
      <c r="O16" s="114"/>
      <c r="P16" s="114"/>
      <c r="Q16" s="105">
        <v>43836</v>
      </c>
      <c r="R16" s="102" t="s">
        <v>496</v>
      </c>
      <c r="S16" s="114"/>
      <c r="T16" s="131"/>
      <c r="U16" s="132"/>
      <c r="V16" s="129"/>
      <c r="W16" s="114"/>
      <c r="X16" s="114"/>
      <c r="Y16" s="133"/>
      <c r="Z16" s="129"/>
      <c r="AA16" s="114"/>
      <c r="AB16" s="135"/>
      <c r="AC16" s="132"/>
      <c r="AD16" s="136"/>
      <c r="AE16" s="114"/>
      <c r="AF16" s="131"/>
      <c r="AG16" s="132"/>
      <c r="AH16" s="129"/>
      <c r="AI16" s="114"/>
      <c r="AJ16" s="114"/>
      <c r="AK16" s="133"/>
      <c r="AL16" s="129"/>
      <c r="AM16" s="114"/>
      <c r="AN16" s="135"/>
      <c r="AO16" s="132"/>
      <c r="AP16" s="137"/>
    </row>
    <row r="17" spans="1:42" x14ac:dyDescent="0.25">
      <c r="A17" s="12"/>
      <c r="B17" s="36"/>
      <c r="C17" s="36"/>
      <c r="D17" s="36"/>
      <c r="E17" s="36"/>
      <c r="F17" s="36"/>
      <c r="G17" s="36"/>
      <c r="H17" s="36"/>
      <c r="I17" s="36"/>
      <c r="J17" s="36"/>
      <c r="K17" s="36"/>
      <c r="L17" s="36"/>
      <c r="M17" s="36"/>
      <c r="N17" s="36"/>
      <c r="O17" s="36"/>
      <c r="P17" s="36"/>
      <c r="Q17" s="36"/>
      <c r="R17" s="36"/>
      <c r="S17" s="36"/>
      <c r="T17" s="37"/>
      <c r="U17" s="37"/>
      <c r="V17" s="36"/>
      <c r="W17" s="36"/>
      <c r="X17" s="36"/>
      <c r="Y17" s="36"/>
      <c r="Z17" s="36"/>
      <c r="AA17" s="36"/>
      <c r="AB17" s="37"/>
      <c r="AC17" s="37"/>
      <c r="AD17" s="36"/>
      <c r="AE17" s="36"/>
      <c r="AF17" s="37"/>
      <c r="AG17" s="37"/>
      <c r="AH17" s="36"/>
      <c r="AI17" s="36"/>
      <c r="AJ17" s="36"/>
      <c r="AK17" s="36"/>
      <c r="AL17" s="36"/>
      <c r="AM17" s="36"/>
      <c r="AN17" s="37"/>
      <c r="AO17" s="37"/>
      <c r="AP17" s="36"/>
    </row>
    <row r="18" spans="1:42" ht="15.75" thickBot="1" x14ac:dyDescent="0.3">
      <c r="A18" s="12"/>
      <c r="B18" s="109"/>
      <c r="C18" s="96"/>
      <c r="D18" s="96"/>
      <c r="E18" s="96"/>
      <c r="F18" s="96"/>
      <c r="G18" s="96"/>
      <c r="H18" s="96"/>
      <c r="I18" s="96"/>
      <c r="J18" s="96"/>
      <c r="K18" s="96"/>
      <c r="L18" s="96"/>
      <c r="M18" s="96"/>
      <c r="N18" s="96"/>
      <c r="O18" s="96"/>
      <c r="P18" s="110"/>
      <c r="Q18" s="111" t="s">
        <v>499</v>
      </c>
      <c r="R18" s="112" t="s">
        <v>42</v>
      </c>
      <c r="S18" s="96"/>
      <c r="T18" s="110" t="s">
        <v>207</v>
      </c>
      <c r="U18" s="113">
        <v>106666803</v>
      </c>
      <c r="V18" s="112" t="s">
        <v>42</v>
      </c>
      <c r="W18" s="96"/>
      <c r="X18" s="96"/>
      <c r="Y18" s="96"/>
      <c r="Z18" s="96"/>
      <c r="AA18" s="96"/>
      <c r="AB18" s="110" t="s">
        <v>207</v>
      </c>
      <c r="AC18" s="113">
        <v>108015002</v>
      </c>
      <c r="AD18" s="112" t="s">
        <v>42</v>
      </c>
      <c r="AE18" s="96"/>
      <c r="AF18" s="110" t="s">
        <v>207</v>
      </c>
      <c r="AG18" s="113">
        <v>86417361</v>
      </c>
      <c r="AH18" s="112" t="s">
        <v>42</v>
      </c>
      <c r="AI18" s="96"/>
      <c r="AJ18" s="96"/>
      <c r="AK18" s="96"/>
      <c r="AL18" s="96"/>
      <c r="AM18" s="96"/>
      <c r="AN18" s="110" t="s">
        <v>207</v>
      </c>
      <c r="AO18" s="113">
        <v>125993002</v>
      </c>
      <c r="AP18" s="112" t="s">
        <v>42</v>
      </c>
    </row>
    <row r="19" spans="1:42" ht="15.75" thickTop="1" x14ac:dyDescent="0.25">
      <c r="A19" s="12"/>
      <c r="B19" s="36"/>
      <c r="C19" s="36"/>
      <c r="D19" s="36"/>
      <c r="E19" s="36"/>
      <c r="F19" s="36"/>
      <c r="G19" s="36"/>
      <c r="H19" s="36"/>
      <c r="I19" s="36"/>
      <c r="J19" s="36"/>
      <c r="K19" s="36"/>
      <c r="L19" s="36"/>
      <c r="M19" s="36"/>
      <c r="N19" s="36"/>
      <c r="O19" s="36"/>
      <c r="P19" s="36"/>
      <c r="Q19" s="36"/>
      <c r="R19" s="36"/>
      <c r="S19" s="36"/>
      <c r="T19" s="43"/>
      <c r="U19" s="43"/>
      <c r="V19" s="36"/>
      <c r="W19" s="36"/>
      <c r="X19" s="36"/>
      <c r="Y19" s="36"/>
      <c r="Z19" s="36"/>
      <c r="AA19" s="36"/>
      <c r="AB19" s="43"/>
      <c r="AC19" s="43"/>
      <c r="AD19" s="36"/>
      <c r="AE19" s="36"/>
      <c r="AF19" s="43"/>
      <c r="AG19" s="43"/>
      <c r="AH19" s="36"/>
      <c r="AI19" s="36"/>
      <c r="AJ19" s="36"/>
      <c r="AK19" s="36"/>
      <c r="AL19" s="36"/>
      <c r="AM19" s="36"/>
      <c r="AN19" s="43"/>
      <c r="AO19" s="43"/>
      <c r="AP19" s="36"/>
    </row>
    <row r="20" spans="1:42" ht="15.75" x14ac:dyDescent="0.25">
      <c r="A20" s="12"/>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row>
    <row r="21" spans="1:42" ht="51" x14ac:dyDescent="0.25">
      <c r="A21" s="12"/>
      <c r="B21" s="48">
        <v>-1</v>
      </c>
      <c r="C21" s="49" t="s">
        <v>500</v>
      </c>
    </row>
    <row r="22" spans="1:42" ht="76.5" x14ac:dyDescent="0.25">
      <c r="A22" s="12"/>
      <c r="B22" s="48">
        <v>-2</v>
      </c>
      <c r="C22" s="49" t="s">
        <v>501</v>
      </c>
    </row>
    <row r="23" spans="1:42" ht="51" x14ac:dyDescent="0.25">
      <c r="A23" s="12"/>
      <c r="B23" s="48">
        <v>-3</v>
      </c>
      <c r="C23" s="49" t="s">
        <v>502</v>
      </c>
    </row>
    <row r="24" spans="1:42" ht="51" x14ac:dyDescent="0.25">
      <c r="A24" s="12"/>
      <c r="B24" s="48">
        <v>-4</v>
      </c>
      <c r="C24" s="49" t="s">
        <v>503</v>
      </c>
    </row>
    <row r="25" spans="1:42" ht="51" x14ac:dyDescent="0.25">
      <c r="A25" s="12"/>
      <c r="B25" s="48">
        <v>-5</v>
      </c>
      <c r="C25" s="49" t="s">
        <v>504</v>
      </c>
    </row>
    <row r="26" spans="1:42" x14ac:dyDescent="0.25">
      <c r="A26" s="12" t="s">
        <v>640</v>
      </c>
      <c r="B26" s="88" t="s">
        <v>542</v>
      </c>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row>
    <row r="27" spans="1:42" ht="15.75" x14ac:dyDescent="0.25">
      <c r="A27" s="12"/>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row>
    <row r="28" spans="1:42" x14ac:dyDescent="0.25">
      <c r="A28" s="12"/>
      <c r="B28" s="15"/>
      <c r="C28" s="15"/>
      <c r="D28" s="15"/>
      <c r="E28" s="15"/>
      <c r="F28" s="15"/>
      <c r="G28" s="15"/>
      <c r="H28" s="15"/>
    </row>
    <row r="29" spans="1:42" x14ac:dyDescent="0.25">
      <c r="A29" s="12"/>
      <c r="B29" s="18"/>
      <c r="C29" s="18" t="s">
        <v>42</v>
      </c>
      <c r="D29" s="18"/>
      <c r="E29" s="18" t="s">
        <v>42</v>
      </c>
      <c r="F29" s="46" t="s">
        <v>543</v>
      </c>
      <c r="G29" s="46"/>
      <c r="H29" s="18"/>
    </row>
    <row r="30" spans="1:42" ht="15.75" thickBot="1" x14ac:dyDescent="0.3">
      <c r="A30" s="12"/>
      <c r="B30" s="73" t="s">
        <v>381</v>
      </c>
      <c r="C30" s="18" t="s">
        <v>42</v>
      </c>
      <c r="D30" s="18"/>
      <c r="E30" s="18" t="s">
        <v>42</v>
      </c>
      <c r="F30" s="47" t="s">
        <v>544</v>
      </c>
      <c r="G30" s="47"/>
      <c r="H30" s="18"/>
    </row>
    <row r="31" spans="1:42" ht="25.5" x14ac:dyDescent="0.25">
      <c r="A31" s="12"/>
      <c r="B31" s="22" t="s">
        <v>409</v>
      </c>
      <c r="C31" s="23" t="s">
        <v>42</v>
      </c>
      <c r="D31" s="23">
        <v>2015</v>
      </c>
      <c r="E31" s="23" t="s">
        <v>42</v>
      </c>
      <c r="F31" s="23" t="s">
        <v>207</v>
      </c>
      <c r="G31" s="28">
        <v>522443</v>
      </c>
      <c r="H31" s="26" t="s">
        <v>42</v>
      </c>
    </row>
    <row r="32" spans="1:42" x14ac:dyDescent="0.25">
      <c r="A32" s="12"/>
      <c r="B32" s="29" t="s">
        <v>385</v>
      </c>
      <c r="C32" s="15" t="s">
        <v>42</v>
      </c>
      <c r="D32" s="15">
        <v>2016</v>
      </c>
      <c r="E32" s="15" t="s">
        <v>42</v>
      </c>
      <c r="F32" s="15"/>
      <c r="G32" s="33">
        <v>2947300</v>
      </c>
      <c r="H32" s="17" t="s">
        <v>42</v>
      </c>
    </row>
    <row r="33" spans="1:8" x14ac:dyDescent="0.25">
      <c r="A33" s="12"/>
      <c r="B33" s="38"/>
      <c r="C33" s="23" t="s">
        <v>42</v>
      </c>
      <c r="D33" s="23">
        <v>2017</v>
      </c>
      <c r="E33" s="23" t="s">
        <v>42</v>
      </c>
      <c r="F33" s="23"/>
      <c r="G33" s="28">
        <v>2866043</v>
      </c>
      <c r="H33" s="26" t="s">
        <v>42</v>
      </c>
    </row>
    <row r="34" spans="1:8" x14ac:dyDescent="0.25">
      <c r="A34" s="12"/>
      <c r="B34" s="81"/>
      <c r="C34" s="15" t="s">
        <v>42</v>
      </c>
      <c r="D34" s="15">
        <v>2018</v>
      </c>
      <c r="E34" s="15" t="s">
        <v>42</v>
      </c>
      <c r="F34" s="15"/>
      <c r="G34" s="33">
        <v>2787631</v>
      </c>
      <c r="H34" s="17" t="s">
        <v>42</v>
      </c>
    </row>
    <row r="35" spans="1:8" x14ac:dyDescent="0.25">
      <c r="A35" s="12"/>
      <c r="B35" s="38"/>
      <c r="C35" s="23" t="s">
        <v>42</v>
      </c>
      <c r="D35" s="23">
        <v>2019</v>
      </c>
      <c r="E35" s="23" t="s">
        <v>42</v>
      </c>
      <c r="F35" s="23"/>
      <c r="G35" s="28">
        <v>6386962</v>
      </c>
      <c r="H35" s="26" t="s">
        <v>42</v>
      </c>
    </row>
    <row r="36" spans="1:8" x14ac:dyDescent="0.25">
      <c r="A36" s="12"/>
      <c r="B36" s="81"/>
      <c r="C36" s="15" t="s">
        <v>42</v>
      </c>
      <c r="D36" s="15">
        <v>2020</v>
      </c>
      <c r="E36" s="15" t="s">
        <v>42</v>
      </c>
      <c r="F36" s="15"/>
      <c r="G36" s="33">
        <v>15191622</v>
      </c>
      <c r="H36" s="17" t="s">
        <v>42</v>
      </c>
    </row>
    <row r="37" spans="1:8" ht="15.75" thickBot="1" x14ac:dyDescent="0.3">
      <c r="A37" s="12"/>
      <c r="B37" s="38"/>
      <c r="C37" s="23" t="s">
        <v>42</v>
      </c>
      <c r="D37" s="23" t="s">
        <v>388</v>
      </c>
      <c r="E37" s="23" t="s">
        <v>42</v>
      </c>
      <c r="F37" s="23"/>
      <c r="G37" s="28">
        <v>75964802</v>
      </c>
      <c r="H37" s="26" t="s">
        <v>42</v>
      </c>
    </row>
    <row r="38" spans="1:8" x14ac:dyDescent="0.25">
      <c r="A38" s="12"/>
      <c r="B38" s="36"/>
      <c r="C38" s="36" t="s">
        <v>42</v>
      </c>
      <c r="D38" s="36"/>
      <c r="E38" s="36" t="s">
        <v>42</v>
      </c>
      <c r="F38" s="37"/>
      <c r="G38" s="37"/>
      <c r="H38" s="36"/>
    </row>
    <row r="39" spans="1:8" ht="15.75" thickBot="1" x14ac:dyDescent="0.3">
      <c r="A39" s="12"/>
      <c r="B39" s="81"/>
      <c r="C39" s="15"/>
      <c r="D39" s="15"/>
      <c r="E39" s="15"/>
      <c r="F39" s="14" t="s">
        <v>207</v>
      </c>
      <c r="G39" s="53">
        <v>106666803</v>
      </c>
      <c r="H39" s="17" t="s">
        <v>42</v>
      </c>
    </row>
    <row r="40" spans="1:8" ht="15.75" thickTop="1" x14ac:dyDescent="0.25">
      <c r="A40" s="12"/>
      <c r="B40" s="36"/>
      <c r="C40" s="36" t="s">
        <v>42</v>
      </c>
      <c r="D40" s="36"/>
      <c r="E40" s="36" t="s">
        <v>42</v>
      </c>
      <c r="F40" s="43"/>
      <c r="G40" s="43"/>
      <c r="H40" s="36"/>
    </row>
  </sheetData>
  <mergeCells count="143">
    <mergeCell ref="A26:A40"/>
    <mergeCell ref="B26:AP26"/>
    <mergeCell ref="B27:AP27"/>
    <mergeCell ref="F29:G29"/>
    <mergeCell ref="F30:G30"/>
    <mergeCell ref="A1:A2"/>
    <mergeCell ref="B1:AP1"/>
    <mergeCell ref="B2:AP2"/>
    <mergeCell ref="B3:AP3"/>
    <mergeCell ref="A4:A25"/>
    <mergeCell ref="B4:AP4"/>
    <mergeCell ref="B5:AP5"/>
    <mergeCell ref="B20:AP20"/>
    <mergeCell ref="AK15:AK16"/>
    <mergeCell ref="AL15:AL16"/>
    <mergeCell ref="AM15:AM16"/>
    <mergeCell ref="AN15:AN16"/>
    <mergeCell ref="AO15:AO16"/>
    <mergeCell ref="AP15:AP16"/>
    <mergeCell ref="AE15:AE16"/>
    <mergeCell ref="AF15:AF16"/>
    <mergeCell ref="AG15:AG16"/>
    <mergeCell ref="AH15:AH16"/>
    <mergeCell ref="AI15:AI16"/>
    <mergeCell ref="AJ15:AJ16"/>
    <mergeCell ref="Y15:Y16"/>
    <mergeCell ref="Z15:Z16"/>
    <mergeCell ref="AA15:AA16"/>
    <mergeCell ref="AB15:AB16"/>
    <mergeCell ref="AC15:AC16"/>
    <mergeCell ref="AD15:AD16"/>
    <mergeCell ref="S15:S16"/>
    <mergeCell ref="T15:T16"/>
    <mergeCell ref="U15:U16"/>
    <mergeCell ref="V15:V16"/>
    <mergeCell ref="W15:W16"/>
    <mergeCell ref="X15:X16"/>
    <mergeCell ref="K15:K16"/>
    <mergeCell ref="L15:L16"/>
    <mergeCell ref="M15:M16"/>
    <mergeCell ref="N15:N16"/>
    <mergeCell ref="O15:O16"/>
    <mergeCell ref="P15:P16"/>
    <mergeCell ref="AP13:AP14"/>
    <mergeCell ref="B15:B16"/>
    <mergeCell ref="C15:C16"/>
    <mergeCell ref="D15:D16"/>
    <mergeCell ref="E15:E16"/>
    <mergeCell ref="F15:F16"/>
    <mergeCell ref="G15:G16"/>
    <mergeCell ref="H15:H16"/>
    <mergeCell ref="I15:I16"/>
    <mergeCell ref="J15:J16"/>
    <mergeCell ref="AJ13:AJ14"/>
    <mergeCell ref="AK13:AK14"/>
    <mergeCell ref="AL13:AL14"/>
    <mergeCell ref="AM13:AM14"/>
    <mergeCell ref="AN13:AN14"/>
    <mergeCell ref="AO13:AO14"/>
    <mergeCell ref="AD13:AD14"/>
    <mergeCell ref="AE13:AE14"/>
    <mergeCell ref="AF13:AF14"/>
    <mergeCell ref="AG13:AG14"/>
    <mergeCell ref="AH13:AH14"/>
    <mergeCell ref="AI13:AI14"/>
    <mergeCell ref="X13:X14"/>
    <mergeCell ref="Y13:Y14"/>
    <mergeCell ref="Z13:Z14"/>
    <mergeCell ref="AA13:AA14"/>
    <mergeCell ref="AB13:AB14"/>
    <mergeCell ref="AC13:AC14"/>
    <mergeCell ref="P13:P14"/>
    <mergeCell ref="S13:S14"/>
    <mergeCell ref="T13:T14"/>
    <mergeCell ref="U13:U14"/>
    <mergeCell ref="V13:V14"/>
    <mergeCell ref="W13:W14"/>
    <mergeCell ref="H13:H14"/>
    <mergeCell ref="K13:K14"/>
    <mergeCell ref="L13:L14"/>
    <mergeCell ref="M13:M14"/>
    <mergeCell ref="N13:N14"/>
    <mergeCell ref="O13:O14"/>
    <mergeCell ref="AM8:AM10"/>
    <mergeCell ref="AN8:AO8"/>
    <mergeCell ref="AN9:AO9"/>
    <mergeCell ref="AN10:AO10"/>
    <mergeCell ref="AP8:AP10"/>
    <mergeCell ref="B13:B14"/>
    <mergeCell ref="C13:C14"/>
    <mergeCell ref="E13:E14"/>
    <mergeCell ref="F13:F14"/>
    <mergeCell ref="G13:G14"/>
    <mergeCell ref="AH8:AH10"/>
    <mergeCell ref="AI8:AI10"/>
    <mergeCell ref="AJ8:AK8"/>
    <mergeCell ref="AJ9:AK9"/>
    <mergeCell ref="AJ10:AK10"/>
    <mergeCell ref="AL8:AL10"/>
    <mergeCell ref="AB8:AC8"/>
    <mergeCell ref="AB9:AC9"/>
    <mergeCell ref="AB10:AC10"/>
    <mergeCell ref="AD8:AD10"/>
    <mergeCell ref="AE8:AE10"/>
    <mergeCell ref="AF8:AG8"/>
    <mergeCell ref="AF9:AG9"/>
    <mergeCell ref="AF10:AG10"/>
    <mergeCell ref="W8:W10"/>
    <mergeCell ref="X8:Y8"/>
    <mergeCell ref="X9:Y9"/>
    <mergeCell ref="X10:Y10"/>
    <mergeCell ref="Z8:Z10"/>
    <mergeCell ref="AA8:AA10"/>
    <mergeCell ref="R8:R10"/>
    <mergeCell ref="S8:S10"/>
    <mergeCell ref="T8:U8"/>
    <mergeCell ref="T9:U9"/>
    <mergeCell ref="T10:U10"/>
    <mergeCell ref="V8:V10"/>
    <mergeCell ref="L8:M8"/>
    <mergeCell ref="L9:M9"/>
    <mergeCell ref="L10:M10"/>
    <mergeCell ref="N8:N10"/>
    <mergeCell ref="O8:O10"/>
    <mergeCell ref="P8:Q8"/>
    <mergeCell ref="P9:Q9"/>
    <mergeCell ref="P10:Q10"/>
    <mergeCell ref="G8:G10"/>
    <mergeCell ref="H8:I8"/>
    <mergeCell ref="H9:I9"/>
    <mergeCell ref="H10:I10"/>
    <mergeCell ref="J8:J10"/>
    <mergeCell ref="K8:K10"/>
    <mergeCell ref="H7:I7"/>
    <mergeCell ref="L7:M7"/>
    <mergeCell ref="P7:Q7"/>
    <mergeCell ref="T7:AC7"/>
    <mergeCell ref="AF7:AO7"/>
    <mergeCell ref="B8:B10"/>
    <mergeCell ref="C8:C10"/>
    <mergeCell ref="D8:D10"/>
    <mergeCell ref="E8:E10"/>
    <mergeCell ref="F8: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19.140625" customWidth="1"/>
    <col min="3" max="3" width="3.7109375" customWidth="1"/>
    <col min="4" max="4" width="28.28515625" customWidth="1"/>
    <col min="5" max="5" width="3.7109375" customWidth="1"/>
    <col min="6" max="6" width="29.7109375" customWidth="1"/>
    <col min="7" max="7" width="3.7109375" customWidth="1"/>
    <col min="8" max="8" width="29.7109375" customWidth="1"/>
    <col min="9" max="9" width="3.7109375" customWidth="1"/>
    <col min="10" max="10" width="4" customWidth="1"/>
    <col min="11" max="11" width="12.28515625" customWidth="1"/>
    <col min="12" max="12" width="3.7109375" customWidth="1"/>
  </cols>
  <sheetData>
    <row r="1" spans="1:12" ht="15" customHeight="1" x14ac:dyDescent="0.25">
      <c r="A1" s="8" t="s">
        <v>641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553</v>
      </c>
      <c r="B3" s="11"/>
      <c r="C3" s="11"/>
      <c r="D3" s="11"/>
      <c r="E3" s="11"/>
      <c r="F3" s="11"/>
      <c r="G3" s="11"/>
      <c r="H3" s="11"/>
      <c r="I3" s="11"/>
      <c r="J3" s="11"/>
      <c r="K3" s="11"/>
      <c r="L3" s="11"/>
    </row>
    <row r="4" spans="1:12" x14ac:dyDescent="0.25">
      <c r="A4" s="12" t="s">
        <v>642</v>
      </c>
      <c r="B4" s="88" t="s">
        <v>555</v>
      </c>
      <c r="C4" s="88"/>
      <c r="D4" s="88"/>
      <c r="E4" s="88"/>
      <c r="F4" s="88"/>
      <c r="G4" s="88"/>
      <c r="H4" s="88"/>
      <c r="I4" s="88"/>
      <c r="J4" s="88"/>
      <c r="K4" s="88"/>
      <c r="L4" s="88"/>
    </row>
    <row r="5" spans="1:12" ht="15.75" x14ac:dyDescent="0.25">
      <c r="A5" s="12"/>
      <c r="B5" s="89"/>
      <c r="C5" s="89"/>
      <c r="D5" s="89"/>
      <c r="E5" s="89"/>
      <c r="F5" s="89"/>
      <c r="G5" s="89"/>
      <c r="H5" s="89"/>
      <c r="I5" s="89"/>
      <c r="J5" s="89"/>
      <c r="K5" s="89"/>
      <c r="L5" s="89"/>
    </row>
    <row r="6" spans="1:12" x14ac:dyDescent="0.25">
      <c r="A6" s="12"/>
      <c r="B6" s="15"/>
      <c r="C6" s="15"/>
      <c r="D6" s="15"/>
      <c r="E6" s="15"/>
      <c r="F6" s="15"/>
      <c r="G6" s="15"/>
      <c r="H6" s="15"/>
      <c r="I6" s="15"/>
      <c r="J6" s="15"/>
      <c r="K6" s="15"/>
      <c r="L6" s="15"/>
    </row>
    <row r="7" spans="1:12" x14ac:dyDescent="0.25">
      <c r="A7" s="12"/>
      <c r="B7" s="44" t="s">
        <v>556</v>
      </c>
      <c r="C7" s="45" t="s">
        <v>42</v>
      </c>
      <c r="D7" s="46" t="s">
        <v>557</v>
      </c>
      <c r="E7" s="45" t="s">
        <v>42</v>
      </c>
      <c r="F7" s="46" t="s">
        <v>558</v>
      </c>
      <c r="G7" s="45" t="s">
        <v>42</v>
      </c>
      <c r="H7" s="46" t="s">
        <v>559</v>
      </c>
      <c r="I7" s="45" t="s">
        <v>42</v>
      </c>
      <c r="J7" s="46" t="s">
        <v>560</v>
      </c>
      <c r="K7" s="46"/>
      <c r="L7" s="45"/>
    </row>
    <row r="8" spans="1:12" ht="15.75" thickBot="1" x14ac:dyDescent="0.3">
      <c r="A8" s="12"/>
      <c r="B8" s="44"/>
      <c r="C8" s="45"/>
      <c r="D8" s="47"/>
      <c r="E8" s="45"/>
      <c r="F8" s="47"/>
      <c r="G8" s="45"/>
      <c r="H8" s="47"/>
      <c r="I8" s="45"/>
      <c r="J8" s="47" t="s">
        <v>561</v>
      </c>
      <c r="K8" s="47"/>
      <c r="L8" s="45"/>
    </row>
    <row r="9" spans="1:12" x14ac:dyDescent="0.25">
      <c r="A9" s="12"/>
      <c r="B9" s="77">
        <v>2015</v>
      </c>
      <c r="C9" s="23" t="s">
        <v>42</v>
      </c>
      <c r="D9" s="27" t="s">
        <v>562</v>
      </c>
      <c r="E9" s="23" t="s">
        <v>42</v>
      </c>
      <c r="F9" s="27" t="s">
        <v>563</v>
      </c>
      <c r="G9" s="23" t="s">
        <v>42</v>
      </c>
      <c r="H9" s="27" t="s">
        <v>564</v>
      </c>
      <c r="I9" s="23" t="s">
        <v>42</v>
      </c>
      <c r="J9" s="23" t="s">
        <v>207</v>
      </c>
      <c r="K9" s="27">
        <v>3.5000000000000003E-2</v>
      </c>
      <c r="L9" s="26" t="s">
        <v>42</v>
      </c>
    </row>
    <row r="10" spans="1:12" x14ac:dyDescent="0.25">
      <c r="A10" s="12"/>
      <c r="B10" s="81"/>
      <c r="C10" s="15" t="s">
        <v>42</v>
      </c>
      <c r="D10" s="32" t="s">
        <v>562</v>
      </c>
      <c r="E10" s="15" t="s">
        <v>42</v>
      </c>
      <c r="F10" s="32" t="s">
        <v>565</v>
      </c>
      <c r="G10" s="15" t="s">
        <v>42</v>
      </c>
      <c r="H10" s="32" t="s">
        <v>566</v>
      </c>
      <c r="I10" s="15" t="s">
        <v>42</v>
      </c>
      <c r="J10" s="15"/>
      <c r="K10" s="32">
        <v>3.5000000000000003E-2</v>
      </c>
      <c r="L10" s="17" t="s">
        <v>42</v>
      </c>
    </row>
    <row r="11" spans="1:12" ht="15.75" thickBot="1" x14ac:dyDescent="0.3">
      <c r="A11" s="12"/>
      <c r="B11" s="38"/>
      <c r="C11" s="23" t="s">
        <v>42</v>
      </c>
      <c r="D11" s="27" t="s">
        <v>562</v>
      </c>
      <c r="E11" s="23" t="s">
        <v>42</v>
      </c>
      <c r="F11" s="27" t="s">
        <v>567</v>
      </c>
      <c r="G11" s="23" t="s">
        <v>42</v>
      </c>
      <c r="H11" s="27" t="s">
        <v>350</v>
      </c>
      <c r="I11" s="23" t="s">
        <v>42</v>
      </c>
      <c r="J11" s="23"/>
      <c r="K11" s="27">
        <v>3.5000000000000003E-2</v>
      </c>
      <c r="L11" s="26" t="s">
        <v>42</v>
      </c>
    </row>
    <row r="12" spans="1:12" x14ac:dyDescent="0.25">
      <c r="A12" s="12"/>
      <c r="B12" s="36"/>
      <c r="C12" s="36" t="s">
        <v>42</v>
      </c>
      <c r="D12" s="36"/>
      <c r="E12" s="36" t="s">
        <v>42</v>
      </c>
      <c r="F12" s="36"/>
      <c r="G12" s="36" t="s">
        <v>42</v>
      </c>
      <c r="H12" s="36"/>
      <c r="I12" s="36" t="s">
        <v>42</v>
      </c>
      <c r="J12" s="37"/>
      <c r="K12" s="37"/>
      <c r="L12" s="36"/>
    </row>
    <row r="13" spans="1:12" ht="15.75" thickBot="1" x14ac:dyDescent="0.3">
      <c r="A13" s="12"/>
      <c r="B13" s="140" t="s">
        <v>568</v>
      </c>
      <c r="C13" s="140"/>
      <c r="D13" s="140"/>
      <c r="E13" s="140"/>
      <c r="F13" s="140"/>
      <c r="G13" s="140"/>
      <c r="H13" s="140"/>
      <c r="I13" s="15"/>
      <c r="J13" s="14" t="s">
        <v>207</v>
      </c>
      <c r="K13" s="76">
        <v>0.105</v>
      </c>
      <c r="L13" s="54" t="s">
        <v>42</v>
      </c>
    </row>
    <row r="14" spans="1:12" ht="15.75" thickTop="1" x14ac:dyDescent="0.25">
      <c r="A14" s="12"/>
      <c r="B14" s="36"/>
      <c r="C14" s="36" t="s">
        <v>42</v>
      </c>
      <c r="D14" s="36"/>
      <c r="E14" s="36" t="s">
        <v>42</v>
      </c>
      <c r="F14" s="36"/>
      <c r="G14" s="36" t="s">
        <v>42</v>
      </c>
      <c r="H14" s="36"/>
      <c r="I14" s="36" t="s">
        <v>42</v>
      </c>
      <c r="J14" s="43"/>
      <c r="K14" s="43"/>
      <c r="L14" s="36"/>
    </row>
    <row r="15" spans="1:12" x14ac:dyDescent="0.25">
      <c r="A15" s="12"/>
      <c r="B15" s="77">
        <v>2014</v>
      </c>
      <c r="C15" s="23"/>
      <c r="D15" s="27" t="s">
        <v>569</v>
      </c>
      <c r="E15" s="23"/>
      <c r="F15" s="27" t="s">
        <v>570</v>
      </c>
      <c r="G15" s="23"/>
      <c r="H15" s="27" t="s">
        <v>571</v>
      </c>
      <c r="I15" s="23"/>
      <c r="J15" s="23" t="s">
        <v>207</v>
      </c>
      <c r="K15" s="27">
        <v>0.03</v>
      </c>
      <c r="L15" s="26" t="s">
        <v>42</v>
      </c>
    </row>
    <row r="16" spans="1:12" x14ac:dyDescent="0.25">
      <c r="A16" s="12"/>
      <c r="B16" s="81"/>
      <c r="C16" s="15"/>
      <c r="D16" s="32" t="s">
        <v>569</v>
      </c>
      <c r="E16" s="15"/>
      <c r="F16" s="32" t="s">
        <v>572</v>
      </c>
      <c r="G16" s="15"/>
      <c r="H16" s="32" t="s">
        <v>573</v>
      </c>
      <c r="I16" s="15"/>
      <c r="J16" s="15"/>
      <c r="K16" s="32">
        <v>0.03</v>
      </c>
      <c r="L16" s="17" t="s">
        <v>42</v>
      </c>
    </row>
    <row r="17" spans="1:12" ht="15.75" thickBot="1" x14ac:dyDescent="0.3">
      <c r="A17" s="12"/>
      <c r="B17" s="38"/>
      <c r="C17" s="23"/>
      <c r="D17" s="27" t="s">
        <v>569</v>
      </c>
      <c r="E17" s="23"/>
      <c r="F17" s="27" t="s">
        <v>574</v>
      </c>
      <c r="G17" s="23"/>
      <c r="H17" s="27" t="s">
        <v>575</v>
      </c>
      <c r="I17" s="23"/>
      <c r="J17" s="23"/>
      <c r="K17" s="27">
        <v>0.03</v>
      </c>
      <c r="L17" s="26" t="s">
        <v>42</v>
      </c>
    </row>
    <row r="18" spans="1:12" x14ac:dyDescent="0.25">
      <c r="A18" s="12"/>
      <c r="B18" s="36"/>
      <c r="C18" s="36" t="s">
        <v>42</v>
      </c>
      <c r="D18" s="36"/>
      <c r="E18" s="36" t="s">
        <v>42</v>
      </c>
      <c r="F18" s="36"/>
      <c r="G18" s="36" t="s">
        <v>42</v>
      </c>
      <c r="H18" s="36"/>
      <c r="I18" s="36" t="s">
        <v>42</v>
      </c>
      <c r="J18" s="37"/>
      <c r="K18" s="37"/>
      <c r="L18" s="36"/>
    </row>
    <row r="19" spans="1:12" ht="15.75" thickBot="1" x14ac:dyDescent="0.3">
      <c r="A19" s="12"/>
      <c r="B19" s="140" t="s">
        <v>576</v>
      </c>
      <c r="C19" s="140"/>
      <c r="D19" s="140"/>
      <c r="E19" s="140"/>
      <c r="F19" s="140"/>
      <c r="G19" s="140"/>
      <c r="H19" s="140"/>
      <c r="I19" s="15"/>
      <c r="J19" s="14" t="s">
        <v>207</v>
      </c>
      <c r="K19" s="76">
        <v>0.09</v>
      </c>
      <c r="L19" s="54" t="s">
        <v>42</v>
      </c>
    </row>
    <row r="20" spans="1:12" ht="15.75" thickTop="1" x14ac:dyDescent="0.25">
      <c r="A20" s="12"/>
      <c r="B20" s="36"/>
      <c r="C20" s="36" t="s">
        <v>42</v>
      </c>
      <c r="D20" s="36"/>
      <c r="E20" s="36" t="s">
        <v>42</v>
      </c>
      <c r="F20" s="36"/>
      <c r="G20" s="36" t="s">
        <v>42</v>
      </c>
      <c r="H20" s="36"/>
      <c r="I20" s="36" t="s">
        <v>42</v>
      </c>
      <c r="J20" s="43"/>
      <c r="K20" s="43"/>
      <c r="L20" s="36"/>
    </row>
  </sheetData>
  <mergeCells count="20">
    <mergeCell ref="B19:H19"/>
    <mergeCell ref="A1:A2"/>
    <mergeCell ref="B1:L1"/>
    <mergeCell ref="B2:L2"/>
    <mergeCell ref="B3:L3"/>
    <mergeCell ref="A4:A20"/>
    <mergeCell ref="B4:L4"/>
    <mergeCell ref="B5:L5"/>
    <mergeCell ref="H7:H8"/>
    <mergeCell ref="I7:I8"/>
    <mergeCell ref="J7:K7"/>
    <mergeCell ref="J8:K8"/>
    <mergeCell ref="L7:L8"/>
    <mergeCell ref="B13:H13"/>
    <mergeCell ref="B7:B8"/>
    <mergeCell ref="C7:C8"/>
    <mergeCell ref="D7:D8"/>
    <mergeCell ref="E7:E8"/>
    <mergeCell ref="F7:F8"/>
    <mergeCell ref="G7: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6.140625" customWidth="1"/>
    <col min="4" max="4" width="6.5703125" customWidth="1"/>
    <col min="5" max="5" width="26.140625" customWidth="1"/>
    <col min="6" max="7" width="6.140625" customWidth="1"/>
    <col min="8" max="8" width="6.5703125" customWidth="1"/>
    <col min="9" max="9" width="26.140625" customWidth="1"/>
    <col min="10" max="10" width="6.140625" customWidth="1"/>
  </cols>
  <sheetData>
    <row r="1" spans="1:10" ht="15" customHeight="1" x14ac:dyDescent="0.25">
      <c r="A1" s="8" t="s">
        <v>643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592</v>
      </c>
      <c r="B3" s="11"/>
      <c r="C3" s="11"/>
      <c r="D3" s="11"/>
      <c r="E3" s="11"/>
      <c r="F3" s="11"/>
      <c r="G3" s="11"/>
      <c r="H3" s="11"/>
      <c r="I3" s="11"/>
      <c r="J3" s="11"/>
    </row>
    <row r="4" spans="1:10" ht="25.5" customHeight="1" x14ac:dyDescent="0.25">
      <c r="A4" s="12" t="s">
        <v>644</v>
      </c>
      <c r="B4" s="88" t="s">
        <v>594</v>
      </c>
      <c r="C4" s="88"/>
      <c r="D4" s="88"/>
      <c r="E4" s="88"/>
      <c r="F4" s="88"/>
      <c r="G4" s="88"/>
      <c r="H4" s="88"/>
      <c r="I4" s="88"/>
      <c r="J4" s="88"/>
    </row>
    <row r="5" spans="1:10" ht="15.75" x14ac:dyDescent="0.25">
      <c r="A5" s="12"/>
      <c r="B5" s="89"/>
      <c r="C5" s="89"/>
      <c r="D5" s="89"/>
      <c r="E5" s="89"/>
      <c r="F5" s="89"/>
      <c r="G5" s="89"/>
      <c r="H5" s="89"/>
      <c r="I5" s="89"/>
      <c r="J5" s="89"/>
    </row>
    <row r="6" spans="1:10" x14ac:dyDescent="0.25">
      <c r="A6" s="12"/>
      <c r="B6" s="15"/>
      <c r="C6" s="15"/>
      <c r="D6" s="15"/>
      <c r="E6" s="15"/>
      <c r="F6" s="15"/>
      <c r="G6" s="15"/>
      <c r="H6" s="15"/>
      <c r="I6" s="15"/>
      <c r="J6" s="15"/>
    </row>
    <row r="7" spans="1:10" ht="15.75" thickBot="1" x14ac:dyDescent="0.3">
      <c r="A7" s="12"/>
      <c r="B7" s="18"/>
      <c r="C7" s="18" t="s">
        <v>42</v>
      </c>
      <c r="D7" s="47">
        <v>2015</v>
      </c>
      <c r="E7" s="47"/>
      <c r="F7" s="18"/>
      <c r="G7" s="18" t="s">
        <v>42</v>
      </c>
      <c r="H7" s="47">
        <v>2014</v>
      </c>
      <c r="I7" s="47"/>
      <c r="J7" s="18"/>
    </row>
    <row r="8" spans="1:10" x14ac:dyDescent="0.25">
      <c r="A8" s="12"/>
      <c r="B8" s="22" t="s">
        <v>104</v>
      </c>
      <c r="C8" s="23" t="s">
        <v>42</v>
      </c>
      <c r="D8" s="23" t="s">
        <v>207</v>
      </c>
      <c r="E8" s="28">
        <v>24574</v>
      </c>
      <c r="F8" s="26" t="s">
        <v>42</v>
      </c>
      <c r="G8" s="23" t="s">
        <v>42</v>
      </c>
      <c r="H8" s="23" t="s">
        <v>207</v>
      </c>
      <c r="I8" s="28">
        <v>20918</v>
      </c>
      <c r="J8" s="26" t="s">
        <v>42</v>
      </c>
    </row>
    <row r="9" spans="1:10" ht="26.25" thickBot="1" x14ac:dyDescent="0.3">
      <c r="A9" s="12"/>
      <c r="B9" s="29" t="s">
        <v>595</v>
      </c>
      <c r="C9" s="15" t="s">
        <v>42</v>
      </c>
      <c r="D9" s="15"/>
      <c r="E9" s="33">
        <v>7753717</v>
      </c>
      <c r="F9" s="17" t="s">
        <v>42</v>
      </c>
      <c r="G9" s="15" t="s">
        <v>42</v>
      </c>
      <c r="H9" s="15"/>
      <c r="I9" s="33">
        <v>6530264</v>
      </c>
      <c r="J9" s="17" t="s">
        <v>42</v>
      </c>
    </row>
    <row r="10" spans="1:10" x14ac:dyDescent="0.25">
      <c r="A10" s="12"/>
      <c r="B10" s="36"/>
      <c r="C10" s="36" t="s">
        <v>42</v>
      </c>
      <c r="D10" s="37"/>
      <c r="E10" s="37"/>
      <c r="F10" s="36"/>
      <c r="G10" s="36" t="s">
        <v>42</v>
      </c>
      <c r="H10" s="37"/>
      <c r="I10" s="37"/>
      <c r="J10" s="36"/>
    </row>
    <row r="11" spans="1:10" ht="26.25" thickBot="1" x14ac:dyDescent="0.3">
      <c r="A11" s="12"/>
      <c r="B11" s="77" t="s">
        <v>596</v>
      </c>
      <c r="C11" s="23"/>
      <c r="D11" s="39" t="s">
        <v>207</v>
      </c>
      <c r="E11" s="40">
        <v>0</v>
      </c>
      <c r="F11" s="41" t="s">
        <v>42</v>
      </c>
      <c r="G11" s="23"/>
      <c r="H11" s="39" t="s">
        <v>207</v>
      </c>
      <c r="I11" s="40">
        <v>0</v>
      </c>
      <c r="J11" s="41" t="s">
        <v>42</v>
      </c>
    </row>
    <row r="12" spans="1:10" ht="15.75" thickTop="1" x14ac:dyDescent="0.25">
      <c r="A12" s="12"/>
      <c r="B12" s="36"/>
      <c r="C12" s="36" t="s">
        <v>42</v>
      </c>
      <c r="D12" s="43"/>
      <c r="E12" s="43"/>
      <c r="F12" s="36"/>
      <c r="G12" s="36" t="s">
        <v>42</v>
      </c>
      <c r="H12" s="43"/>
      <c r="I12" s="43"/>
      <c r="J12" s="36"/>
    </row>
  </sheetData>
  <mergeCells count="9">
    <mergeCell ref="D7:E7"/>
    <mergeCell ref="H7:I7"/>
    <mergeCell ref="A1:A2"/>
    <mergeCell ref="B1:J1"/>
    <mergeCell ref="B2:J2"/>
    <mergeCell ref="B3:J3"/>
    <mergeCell ref="A4:A12"/>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31.7109375" customWidth="1"/>
    <col min="3" max="3" width="4.5703125" customWidth="1"/>
    <col min="4" max="4" width="28.7109375" customWidth="1"/>
    <col min="5" max="5" width="4.5703125" customWidth="1"/>
    <col min="6" max="6" width="5" customWidth="1"/>
    <col min="7" max="7" width="12.5703125" customWidth="1"/>
    <col min="8" max="8" width="4.5703125" customWidth="1"/>
  </cols>
  <sheetData>
    <row r="1" spans="1:8" ht="15" customHeight="1" x14ac:dyDescent="0.25">
      <c r="A1" s="8" t="s">
        <v>645</v>
      </c>
      <c r="B1" s="8" t="s">
        <v>1</v>
      </c>
      <c r="C1" s="8"/>
      <c r="D1" s="8"/>
      <c r="E1" s="8"/>
      <c r="F1" s="8"/>
      <c r="G1" s="8"/>
      <c r="H1" s="8"/>
    </row>
    <row r="2" spans="1:8" ht="15" customHeight="1" x14ac:dyDescent="0.25">
      <c r="A2" s="8"/>
      <c r="B2" s="8" t="s">
        <v>2</v>
      </c>
      <c r="C2" s="8"/>
      <c r="D2" s="8"/>
      <c r="E2" s="8"/>
      <c r="F2" s="8"/>
      <c r="G2" s="8"/>
      <c r="H2" s="8"/>
    </row>
    <row r="3" spans="1:8" x14ac:dyDescent="0.25">
      <c r="A3" s="4" t="s">
        <v>598</v>
      </c>
      <c r="B3" s="11"/>
      <c r="C3" s="11"/>
      <c r="D3" s="11"/>
      <c r="E3" s="11"/>
      <c r="F3" s="11"/>
      <c r="G3" s="11"/>
      <c r="H3" s="11"/>
    </row>
    <row r="4" spans="1:8" x14ac:dyDescent="0.25">
      <c r="A4" s="12" t="s">
        <v>646</v>
      </c>
      <c r="B4" s="88" t="s">
        <v>608</v>
      </c>
      <c r="C4" s="88"/>
      <c r="D4" s="88"/>
      <c r="E4" s="88"/>
      <c r="F4" s="88"/>
      <c r="G4" s="88"/>
      <c r="H4" s="88"/>
    </row>
    <row r="5" spans="1:8" ht="15.75" x14ac:dyDescent="0.25">
      <c r="A5" s="12"/>
      <c r="B5" s="89"/>
      <c r="C5" s="89"/>
      <c r="D5" s="89"/>
      <c r="E5" s="89"/>
      <c r="F5" s="89"/>
      <c r="G5" s="89"/>
      <c r="H5" s="89"/>
    </row>
    <row r="6" spans="1:8" x14ac:dyDescent="0.25">
      <c r="A6" s="12"/>
      <c r="B6" s="15"/>
      <c r="C6" s="15"/>
      <c r="D6" s="15"/>
      <c r="E6" s="15"/>
      <c r="F6" s="15"/>
      <c r="G6" s="15"/>
      <c r="H6" s="15"/>
    </row>
    <row r="7" spans="1:8" x14ac:dyDescent="0.25">
      <c r="A7" s="12"/>
      <c r="B7" s="44" t="s">
        <v>558</v>
      </c>
      <c r="C7" s="45" t="s">
        <v>42</v>
      </c>
      <c r="D7" s="46" t="s">
        <v>609</v>
      </c>
      <c r="E7" s="45" t="s">
        <v>42</v>
      </c>
      <c r="F7" s="46" t="s">
        <v>610</v>
      </c>
      <c r="G7" s="46"/>
      <c r="H7" s="45"/>
    </row>
    <row r="8" spans="1:8" ht="15.75" thickBot="1" x14ac:dyDescent="0.3">
      <c r="A8" s="12"/>
      <c r="B8" s="44"/>
      <c r="C8" s="45"/>
      <c r="D8" s="47"/>
      <c r="E8" s="45"/>
      <c r="F8" s="47" t="s">
        <v>561</v>
      </c>
      <c r="G8" s="47"/>
      <c r="H8" s="45"/>
    </row>
    <row r="9" spans="1:8" x14ac:dyDescent="0.25">
      <c r="A9" s="12"/>
      <c r="B9" s="22" t="s">
        <v>611</v>
      </c>
      <c r="C9" s="23" t="s">
        <v>42</v>
      </c>
      <c r="D9" s="27" t="s">
        <v>612</v>
      </c>
      <c r="E9" s="23" t="s">
        <v>42</v>
      </c>
      <c r="F9" s="23" t="s">
        <v>207</v>
      </c>
      <c r="G9" s="27">
        <v>0.04</v>
      </c>
      <c r="H9" s="26" t="s">
        <v>42</v>
      </c>
    </row>
    <row r="10" spans="1:8" x14ac:dyDescent="0.25">
      <c r="A10" s="12"/>
      <c r="B10" s="29" t="s">
        <v>613</v>
      </c>
      <c r="C10" s="15" t="s">
        <v>42</v>
      </c>
      <c r="D10" s="32" t="s">
        <v>614</v>
      </c>
      <c r="E10" s="15" t="s">
        <v>42</v>
      </c>
      <c r="F10" s="15"/>
      <c r="G10" s="32">
        <v>0.04</v>
      </c>
      <c r="H10" s="17" t="s">
        <v>42</v>
      </c>
    </row>
    <row r="11" spans="1:8" ht="15.75" thickBot="1" x14ac:dyDescent="0.3">
      <c r="A11" s="12"/>
      <c r="B11" s="22" t="s">
        <v>615</v>
      </c>
      <c r="C11" s="23" t="s">
        <v>42</v>
      </c>
      <c r="D11" s="27" t="s">
        <v>616</v>
      </c>
      <c r="E11" s="23" t="s">
        <v>42</v>
      </c>
      <c r="F11" s="23"/>
      <c r="G11" s="27">
        <v>0.04</v>
      </c>
      <c r="H11" s="26" t="s">
        <v>42</v>
      </c>
    </row>
    <row r="12" spans="1:8" x14ac:dyDescent="0.25">
      <c r="A12" s="12"/>
      <c r="B12" s="36"/>
      <c r="C12" s="36" t="s">
        <v>42</v>
      </c>
      <c r="D12" s="36"/>
      <c r="E12" s="36" t="s">
        <v>42</v>
      </c>
      <c r="F12" s="37"/>
      <c r="G12" s="37"/>
      <c r="H12" s="36"/>
    </row>
    <row r="13" spans="1:8" ht="15.75" thickBot="1" x14ac:dyDescent="0.3">
      <c r="A13" s="12"/>
      <c r="B13" s="81"/>
      <c r="C13" s="15"/>
      <c r="D13" s="76" t="s">
        <v>617</v>
      </c>
      <c r="E13" s="15"/>
      <c r="F13" s="14" t="s">
        <v>207</v>
      </c>
      <c r="G13" s="76">
        <v>0.12</v>
      </c>
      <c r="H13" s="17" t="s">
        <v>42</v>
      </c>
    </row>
    <row r="14" spans="1:8" ht="15.75" thickTop="1" x14ac:dyDescent="0.25">
      <c r="A14" s="12"/>
      <c r="B14" s="36"/>
      <c r="C14" s="36" t="s">
        <v>42</v>
      </c>
      <c r="D14" s="36"/>
      <c r="E14" s="36" t="s">
        <v>42</v>
      </c>
      <c r="F14" s="43"/>
      <c r="G14" s="43"/>
      <c r="H14" s="36"/>
    </row>
  </sheetData>
  <mergeCells count="14">
    <mergeCell ref="H7:H8"/>
    <mergeCell ref="A1:A2"/>
    <mergeCell ref="B1:H1"/>
    <mergeCell ref="B2:H2"/>
    <mergeCell ref="B3:H3"/>
    <mergeCell ref="A4:A14"/>
    <mergeCell ref="B4:H4"/>
    <mergeCell ref="B5:H5"/>
    <mergeCell ref="B7:B8"/>
    <mergeCell ref="C7:C8"/>
    <mergeCell ref="D7:D8"/>
    <mergeCell ref="E7:E8"/>
    <mergeCell ref="F7:G7"/>
    <mergeCell ref="F8: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647</v>
      </c>
      <c r="B1" s="1" t="s">
        <v>1</v>
      </c>
    </row>
    <row r="2" spans="1:2" x14ac:dyDescent="0.25">
      <c r="A2" s="8"/>
      <c r="B2" s="1" t="s">
        <v>2</v>
      </c>
    </row>
    <row r="3" spans="1:2" x14ac:dyDescent="0.25">
      <c r="A3" s="3" t="s">
        <v>648</v>
      </c>
      <c r="B3" s="5"/>
    </row>
    <row r="4" spans="1:2" ht="45" x14ac:dyDescent="0.25">
      <c r="A4" s="4" t="s">
        <v>649</v>
      </c>
      <c r="B4" s="5"/>
    </row>
    <row r="5" spans="1:2" x14ac:dyDescent="0.25">
      <c r="A5" s="3" t="s">
        <v>650</v>
      </c>
      <c r="B5" s="6">
        <v>40626</v>
      </c>
    </row>
    <row r="6" spans="1:2" x14ac:dyDescent="0.25">
      <c r="A6" s="3" t="s">
        <v>651</v>
      </c>
      <c r="B6" s="5"/>
    </row>
    <row r="7" spans="1:2" ht="45" x14ac:dyDescent="0.25">
      <c r="A7" s="4" t="s">
        <v>649</v>
      </c>
      <c r="B7" s="5"/>
    </row>
    <row r="8" spans="1:2" x14ac:dyDescent="0.25">
      <c r="A8" s="3" t="s">
        <v>650</v>
      </c>
      <c r="B8" s="6">
        <v>38132</v>
      </c>
    </row>
    <row r="9" spans="1:2" x14ac:dyDescent="0.25">
      <c r="A9" s="3" t="s">
        <v>652</v>
      </c>
      <c r="B9" s="5"/>
    </row>
    <row r="10" spans="1:2" ht="45" x14ac:dyDescent="0.25">
      <c r="A10" s="4" t="s">
        <v>649</v>
      </c>
      <c r="B10" s="5"/>
    </row>
    <row r="11" spans="1:2" x14ac:dyDescent="0.25">
      <c r="A11" s="3" t="s">
        <v>653</v>
      </c>
      <c r="B11" s="6">
        <v>35595</v>
      </c>
    </row>
    <row r="12" spans="1:2" ht="30" x14ac:dyDescent="0.25">
      <c r="A12" s="3" t="s">
        <v>654</v>
      </c>
      <c r="B12" s="5"/>
    </row>
    <row r="13" spans="1:2" ht="45" x14ac:dyDescent="0.25">
      <c r="A13" s="4" t="s">
        <v>649</v>
      </c>
      <c r="B13" s="5"/>
    </row>
    <row r="14" spans="1:2" ht="30" x14ac:dyDescent="0.25">
      <c r="A14" s="3" t="s">
        <v>655</v>
      </c>
      <c r="B14" s="5">
        <v>0</v>
      </c>
    </row>
    <row r="15" spans="1:2" ht="30" x14ac:dyDescent="0.25">
      <c r="A15" s="3" t="s">
        <v>656</v>
      </c>
      <c r="B15" s="141">
        <v>1</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657</v>
      </c>
      <c r="B1" s="8" t="s">
        <v>1</v>
      </c>
      <c r="C1" s="8"/>
      <c r="D1" s="1" t="s">
        <v>658</v>
      </c>
    </row>
    <row r="2" spans="1:4" x14ac:dyDescent="0.25">
      <c r="A2" s="8"/>
      <c r="B2" s="1" t="s">
        <v>2</v>
      </c>
      <c r="C2" s="1" t="s">
        <v>59</v>
      </c>
      <c r="D2" s="1" t="s">
        <v>21</v>
      </c>
    </row>
    <row r="3" spans="1:4" ht="45" x14ac:dyDescent="0.25">
      <c r="A3" s="4" t="s">
        <v>659</v>
      </c>
      <c r="B3" s="5"/>
      <c r="C3" s="5"/>
      <c r="D3" s="5"/>
    </row>
    <row r="4" spans="1:4" ht="30" x14ac:dyDescent="0.25">
      <c r="A4" s="3" t="s">
        <v>660</v>
      </c>
      <c r="B4" s="9">
        <v>14422</v>
      </c>
      <c r="C4" s="5"/>
      <c r="D4" s="9">
        <v>9027</v>
      </c>
    </row>
    <row r="5" spans="1:4" ht="30" x14ac:dyDescent="0.25">
      <c r="A5" s="3" t="s">
        <v>661</v>
      </c>
      <c r="B5" s="7">
        <v>5395</v>
      </c>
      <c r="C5" s="5"/>
      <c r="D5" s="5"/>
    </row>
    <row r="6" spans="1:4" ht="30" x14ac:dyDescent="0.25">
      <c r="A6" s="3" t="s">
        <v>662</v>
      </c>
      <c r="B6" s="7">
        <v>217337</v>
      </c>
      <c r="C6" s="7">
        <v>162194</v>
      </c>
      <c r="D6" s="7">
        <v>162194</v>
      </c>
    </row>
    <row r="7" spans="1:4" ht="30" x14ac:dyDescent="0.25">
      <c r="A7" s="3" t="s">
        <v>663</v>
      </c>
      <c r="B7" s="7">
        <v>55143</v>
      </c>
      <c r="C7" s="7">
        <v>19984</v>
      </c>
      <c r="D7" s="5"/>
    </row>
    <row r="8" spans="1:4" ht="30" x14ac:dyDescent="0.25">
      <c r="A8" s="3" t="s">
        <v>664</v>
      </c>
      <c r="B8" s="7">
        <v>279118</v>
      </c>
      <c r="C8" s="7">
        <v>28468</v>
      </c>
      <c r="D8" s="5"/>
    </row>
    <row r="9" spans="1:4" x14ac:dyDescent="0.25">
      <c r="A9" s="3" t="s">
        <v>665</v>
      </c>
      <c r="B9" s="5">
        <v>0</v>
      </c>
      <c r="C9" s="5"/>
      <c r="D9" s="5"/>
    </row>
    <row r="10" spans="1:4" x14ac:dyDescent="0.25">
      <c r="A10" s="3" t="s">
        <v>666</v>
      </c>
      <c r="B10" s="7">
        <v>582247</v>
      </c>
      <c r="C10" s="5"/>
      <c r="D10" s="7">
        <v>582247</v>
      </c>
    </row>
    <row r="11" spans="1:4" x14ac:dyDescent="0.25">
      <c r="A11" s="3" t="s">
        <v>667</v>
      </c>
      <c r="B11" s="5">
        <v>510</v>
      </c>
      <c r="C11" s="5"/>
      <c r="D11" s="7">
        <v>3041</v>
      </c>
    </row>
    <row r="12" spans="1:4" x14ac:dyDescent="0.25">
      <c r="A12" s="3" t="s">
        <v>668</v>
      </c>
      <c r="B12" s="6">
        <v>42067</v>
      </c>
      <c r="C12" s="5"/>
      <c r="D12" s="5"/>
    </row>
    <row r="13" spans="1:4" x14ac:dyDescent="0.25">
      <c r="A13" s="3" t="s">
        <v>28</v>
      </c>
      <c r="B13" s="5"/>
      <c r="C13" s="5"/>
      <c r="D13" s="7">
        <v>132741</v>
      </c>
    </row>
    <row r="14" spans="1:4" x14ac:dyDescent="0.25">
      <c r="A14" s="3" t="s">
        <v>669</v>
      </c>
      <c r="B14" s="5">
        <v>0</v>
      </c>
      <c r="C14" s="5"/>
      <c r="D14" s="5"/>
    </row>
    <row r="15" spans="1:4" x14ac:dyDescent="0.25">
      <c r="A15" s="3" t="s">
        <v>670</v>
      </c>
      <c r="B15" s="5"/>
      <c r="C15" s="5"/>
      <c r="D15" s="5"/>
    </row>
    <row r="16" spans="1:4" ht="45" x14ac:dyDescent="0.25">
      <c r="A16" s="4" t="s">
        <v>659</v>
      </c>
      <c r="B16" s="5"/>
      <c r="C16" s="5"/>
      <c r="D16" s="5"/>
    </row>
    <row r="17" spans="1:4" ht="45" x14ac:dyDescent="0.25">
      <c r="A17" s="3" t="s">
        <v>671</v>
      </c>
      <c r="B17" s="7">
        <v>65203</v>
      </c>
      <c r="C17" s="5"/>
      <c r="D17" s="7">
        <v>65203</v>
      </c>
    </row>
    <row r="18" spans="1:4" x14ac:dyDescent="0.25">
      <c r="A18" s="3" t="s">
        <v>672</v>
      </c>
      <c r="B18" s="5"/>
      <c r="C18" s="5"/>
      <c r="D18" s="5"/>
    </row>
    <row r="19" spans="1:4" ht="45" x14ac:dyDescent="0.25">
      <c r="A19" s="4" t="s">
        <v>659</v>
      </c>
      <c r="B19" s="5"/>
      <c r="C19" s="5"/>
      <c r="D19" s="5"/>
    </row>
    <row r="20" spans="1:4" ht="45" x14ac:dyDescent="0.25">
      <c r="A20" s="3" t="s">
        <v>671</v>
      </c>
      <c r="B20" s="7">
        <v>371707</v>
      </c>
      <c r="C20" s="5"/>
      <c r="D20" s="7">
        <v>371707</v>
      </c>
    </row>
    <row r="21" spans="1:4" x14ac:dyDescent="0.25">
      <c r="A21" s="3" t="s">
        <v>673</v>
      </c>
      <c r="B21" s="5"/>
      <c r="C21" s="5"/>
      <c r="D21" s="5"/>
    </row>
    <row r="22" spans="1:4" ht="45" x14ac:dyDescent="0.25">
      <c r="A22" s="4" t="s">
        <v>659</v>
      </c>
      <c r="B22" s="5"/>
      <c r="C22" s="5"/>
      <c r="D22" s="5"/>
    </row>
    <row r="23" spans="1:4" x14ac:dyDescent="0.25">
      <c r="A23" s="3" t="s">
        <v>668</v>
      </c>
      <c r="B23" s="6">
        <v>42047</v>
      </c>
      <c r="C23" s="5"/>
      <c r="D23" s="5"/>
    </row>
    <row r="24" spans="1:4" x14ac:dyDescent="0.25">
      <c r="A24" s="3" t="s">
        <v>28</v>
      </c>
      <c r="B24" s="5">
        <v>0</v>
      </c>
      <c r="C24" s="5"/>
      <c r="D24" s="7">
        <v>129700</v>
      </c>
    </row>
    <row r="25" spans="1:4" x14ac:dyDescent="0.25">
      <c r="A25" s="3" t="s">
        <v>674</v>
      </c>
      <c r="B25" s="6">
        <v>42031</v>
      </c>
      <c r="C25" s="5"/>
      <c r="D25" s="5"/>
    </row>
    <row r="26" spans="1:4" x14ac:dyDescent="0.25">
      <c r="A26" s="3" t="s">
        <v>675</v>
      </c>
      <c r="B26" s="5"/>
      <c r="C26" s="5"/>
      <c r="D26" s="5"/>
    </row>
    <row r="27" spans="1:4" ht="45" x14ac:dyDescent="0.25">
      <c r="A27" s="4" t="s">
        <v>659</v>
      </c>
      <c r="B27" s="5"/>
      <c r="C27" s="5"/>
      <c r="D27" s="5"/>
    </row>
    <row r="28" spans="1:4" ht="30" x14ac:dyDescent="0.25">
      <c r="A28" s="3" t="s">
        <v>676</v>
      </c>
      <c r="B28" s="5" t="s">
        <v>677</v>
      </c>
      <c r="C28" s="5"/>
      <c r="D28" s="5"/>
    </row>
    <row r="29" spans="1:4" ht="30" x14ac:dyDescent="0.25">
      <c r="A29" s="3" t="s">
        <v>678</v>
      </c>
      <c r="B29" s="5"/>
      <c r="C29" s="5"/>
      <c r="D29" s="5"/>
    </row>
    <row r="30" spans="1:4" ht="45" x14ac:dyDescent="0.25">
      <c r="A30" s="4" t="s">
        <v>659</v>
      </c>
      <c r="B30" s="5"/>
      <c r="C30" s="5"/>
      <c r="D30" s="5"/>
    </row>
    <row r="31" spans="1:4" ht="30" x14ac:dyDescent="0.25">
      <c r="A31" s="3" t="s">
        <v>679</v>
      </c>
      <c r="B31" s="5" t="s">
        <v>680</v>
      </c>
      <c r="C31" s="5"/>
      <c r="D31" s="5"/>
    </row>
    <row r="32" spans="1:4" x14ac:dyDescent="0.25">
      <c r="A32" s="3" t="s">
        <v>681</v>
      </c>
      <c r="B32" s="5"/>
      <c r="C32" s="5"/>
      <c r="D32" s="5"/>
    </row>
    <row r="33" spans="1:4" ht="45" x14ac:dyDescent="0.25">
      <c r="A33" s="4" t="s">
        <v>659</v>
      </c>
      <c r="B33" s="5"/>
      <c r="C33" s="5"/>
      <c r="D33" s="5"/>
    </row>
    <row r="34" spans="1:4" ht="30" x14ac:dyDescent="0.25">
      <c r="A34" s="3" t="s">
        <v>676</v>
      </c>
      <c r="B34" s="5" t="s">
        <v>682</v>
      </c>
      <c r="C34" s="5"/>
      <c r="D34" s="5"/>
    </row>
    <row r="35" spans="1:4" ht="30" x14ac:dyDescent="0.25">
      <c r="A35" s="3" t="s">
        <v>683</v>
      </c>
      <c r="B35" s="5"/>
      <c r="C35" s="5"/>
      <c r="D35" s="5"/>
    </row>
    <row r="36" spans="1:4" ht="45" x14ac:dyDescent="0.25">
      <c r="A36" s="4" t="s">
        <v>659</v>
      </c>
      <c r="B36" s="5"/>
      <c r="C36" s="5"/>
      <c r="D36" s="5"/>
    </row>
    <row r="37" spans="1:4" ht="30" x14ac:dyDescent="0.25">
      <c r="A37" s="3" t="s">
        <v>679</v>
      </c>
      <c r="B37" s="5" t="s">
        <v>684</v>
      </c>
      <c r="C37" s="5"/>
      <c r="D37" s="5"/>
    </row>
    <row r="38" spans="1:4" x14ac:dyDescent="0.25">
      <c r="A38" s="3" t="s">
        <v>685</v>
      </c>
      <c r="B38" s="5"/>
      <c r="C38" s="5"/>
      <c r="D38" s="5"/>
    </row>
    <row r="39" spans="1:4" ht="45" x14ac:dyDescent="0.25">
      <c r="A39" s="4" t="s">
        <v>659</v>
      </c>
      <c r="B39" s="5"/>
      <c r="C39" s="5"/>
      <c r="D39" s="5"/>
    </row>
    <row r="40" spans="1:4" x14ac:dyDescent="0.25">
      <c r="A40" s="3" t="s">
        <v>686</v>
      </c>
      <c r="B40" s="5" t="s">
        <v>687</v>
      </c>
      <c r="C40" s="5"/>
      <c r="D40" s="5"/>
    </row>
    <row r="41" spans="1:4" x14ac:dyDescent="0.25">
      <c r="A41" s="3" t="s">
        <v>688</v>
      </c>
      <c r="B41" s="5"/>
      <c r="C41" s="5"/>
      <c r="D41" s="5"/>
    </row>
    <row r="42" spans="1:4" ht="45" x14ac:dyDescent="0.25">
      <c r="A42" s="4" t="s">
        <v>659</v>
      </c>
      <c r="B42" s="5"/>
      <c r="C42" s="5"/>
      <c r="D42" s="5"/>
    </row>
    <row r="43" spans="1:4" x14ac:dyDescent="0.25">
      <c r="A43" s="3" t="s">
        <v>686</v>
      </c>
      <c r="B43" s="5" t="s">
        <v>689</v>
      </c>
      <c r="C43" s="5"/>
      <c r="D43" s="5"/>
    </row>
    <row r="44" spans="1:4" ht="30" x14ac:dyDescent="0.25">
      <c r="A44" s="3" t="s">
        <v>690</v>
      </c>
      <c r="B44" s="5"/>
      <c r="C44" s="5"/>
      <c r="D44" s="5"/>
    </row>
    <row r="45" spans="1:4" ht="45" x14ac:dyDescent="0.25">
      <c r="A45" s="4" t="s">
        <v>659</v>
      </c>
      <c r="B45" s="5"/>
      <c r="C45" s="5"/>
      <c r="D45" s="5"/>
    </row>
    <row r="46" spans="1:4" x14ac:dyDescent="0.25">
      <c r="A46" s="3" t="s">
        <v>686</v>
      </c>
      <c r="B46" s="5" t="s">
        <v>691</v>
      </c>
      <c r="C46" s="5"/>
      <c r="D46" s="5"/>
    </row>
    <row r="47" spans="1:4" ht="30" x14ac:dyDescent="0.25">
      <c r="A47" s="3" t="s">
        <v>692</v>
      </c>
      <c r="B47" s="5"/>
      <c r="C47" s="5"/>
      <c r="D47" s="5"/>
    </row>
    <row r="48" spans="1:4" ht="45" x14ac:dyDescent="0.25">
      <c r="A48" s="4" t="s">
        <v>659</v>
      </c>
      <c r="B48" s="5"/>
      <c r="C48" s="5"/>
      <c r="D48" s="5"/>
    </row>
    <row r="49" spans="1:4" x14ac:dyDescent="0.25">
      <c r="A49" s="3" t="s">
        <v>686</v>
      </c>
      <c r="B49" s="5" t="s">
        <v>684</v>
      </c>
      <c r="C49" s="5"/>
      <c r="D49" s="5"/>
    </row>
    <row r="50" spans="1:4" ht="30" x14ac:dyDescent="0.25">
      <c r="A50" s="3" t="s">
        <v>693</v>
      </c>
      <c r="B50" s="5"/>
      <c r="C50" s="5"/>
      <c r="D50" s="5"/>
    </row>
    <row r="51" spans="1:4" ht="45" x14ac:dyDescent="0.25">
      <c r="A51" s="4" t="s">
        <v>659</v>
      </c>
      <c r="B51" s="5"/>
      <c r="C51" s="5"/>
      <c r="D51" s="5"/>
    </row>
    <row r="52" spans="1:4" x14ac:dyDescent="0.25">
      <c r="A52" s="3" t="s">
        <v>694</v>
      </c>
      <c r="B52" s="7">
        <v>512514</v>
      </c>
      <c r="C52" s="7">
        <v>259563</v>
      </c>
      <c r="D52" s="5"/>
    </row>
    <row r="53" spans="1:4" x14ac:dyDescent="0.25">
      <c r="A53" s="3" t="s">
        <v>695</v>
      </c>
      <c r="B53" s="5"/>
      <c r="C53" s="5"/>
      <c r="D53" s="5"/>
    </row>
    <row r="54" spans="1:4" ht="45" x14ac:dyDescent="0.25">
      <c r="A54" s="4" t="s">
        <v>659</v>
      </c>
      <c r="B54" s="5"/>
      <c r="C54" s="5"/>
      <c r="D54" s="5"/>
    </row>
    <row r="55" spans="1:4" x14ac:dyDescent="0.25">
      <c r="A55" s="3" t="s">
        <v>694</v>
      </c>
      <c r="B55" s="7">
        <v>14398</v>
      </c>
      <c r="C55" s="5">
        <v>0</v>
      </c>
      <c r="D55" s="5"/>
    </row>
    <row r="56" spans="1:4" x14ac:dyDescent="0.25">
      <c r="A56" s="3" t="s">
        <v>258</v>
      </c>
      <c r="B56" s="9">
        <v>71158</v>
      </c>
      <c r="C56" s="5"/>
      <c r="D56" s="9">
        <v>56760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85546875" bestFit="1" customWidth="1"/>
    <col min="6" max="6" width="12.28515625" bestFit="1" customWidth="1"/>
    <col min="7" max="7" width="12.5703125" bestFit="1" customWidth="1"/>
  </cols>
  <sheetData>
    <row r="1" spans="1:7" ht="15" customHeight="1" x14ac:dyDescent="0.25">
      <c r="A1" s="8" t="s">
        <v>696</v>
      </c>
      <c r="B1" s="1" t="s">
        <v>697</v>
      </c>
      <c r="C1" s="8" t="s">
        <v>1</v>
      </c>
      <c r="D1" s="8"/>
      <c r="E1" s="8" t="s">
        <v>697</v>
      </c>
      <c r="F1" s="8"/>
      <c r="G1" s="1"/>
    </row>
    <row r="2" spans="1:7" x14ac:dyDescent="0.25">
      <c r="A2" s="8"/>
      <c r="B2" s="1" t="s">
        <v>2</v>
      </c>
      <c r="C2" s="1" t="s">
        <v>2</v>
      </c>
      <c r="D2" s="1" t="s">
        <v>59</v>
      </c>
      <c r="E2" s="1" t="s">
        <v>699</v>
      </c>
      <c r="F2" s="8" t="s">
        <v>701</v>
      </c>
      <c r="G2" s="8" t="s">
        <v>702</v>
      </c>
    </row>
    <row r="3" spans="1:7" x14ac:dyDescent="0.25">
      <c r="A3" s="8"/>
      <c r="B3" s="1" t="s">
        <v>199</v>
      </c>
      <c r="C3" s="1" t="s">
        <v>199</v>
      </c>
      <c r="D3" s="1" t="s">
        <v>199</v>
      </c>
      <c r="E3" s="1" t="s">
        <v>700</v>
      </c>
      <c r="F3" s="8"/>
      <c r="G3" s="8"/>
    </row>
    <row r="4" spans="1:7" x14ac:dyDescent="0.25">
      <c r="A4" s="8"/>
      <c r="B4" s="1" t="s">
        <v>698</v>
      </c>
      <c r="C4" s="1" t="s">
        <v>698</v>
      </c>
      <c r="D4" s="1" t="s">
        <v>698</v>
      </c>
      <c r="E4" s="1"/>
      <c r="F4" s="8"/>
      <c r="G4" s="8"/>
    </row>
    <row r="5" spans="1:7" x14ac:dyDescent="0.25">
      <c r="A5" s="4" t="s">
        <v>703</v>
      </c>
      <c r="B5" s="5"/>
      <c r="C5" s="5"/>
      <c r="D5" s="5"/>
      <c r="E5" s="5"/>
      <c r="F5" s="5"/>
      <c r="G5" s="5"/>
    </row>
    <row r="6" spans="1:7" x14ac:dyDescent="0.25">
      <c r="A6" s="3" t="s">
        <v>704</v>
      </c>
      <c r="B6" s="5">
        <v>34</v>
      </c>
      <c r="C6" s="5">
        <v>34</v>
      </c>
      <c r="D6" s="5">
        <v>21</v>
      </c>
      <c r="E6" s="5"/>
      <c r="F6" s="5"/>
      <c r="G6" s="5"/>
    </row>
    <row r="7" spans="1:7" ht="30" x14ac:dyDescent="0.25">
      <c r="A7" s="3" t="s">
        <v>705</v>
      </c>
      <c r="B7" s="5"/>
      <c r="C7" s="5">
        <v>2</v>
      </c>
      <c r="D7" s="5"/>
      <c r="E7" s="5"/>
      <c r="F7" s="5"/>
      <c r="G7" s="5"/>
    </row>
    <row r="8" spans="1:7" x14ac:dyDescent="0.25">
      <c r="A8" s="3" t="s">
        <v>706</v>
      </c>
      <c r="B8" s="5"/>
      <c r="C8" s="5">
        <v>2</v>
      </c>
      <c r="D8" s="5"/>
      <c r="E8" s="5"/>
      <c r="F8" s="5"/>
      <c r="G8" s="5"/>
    </row>
    <row r="9" spans="1:7" x14ac:dyDescent="0.25">
      <c r="A9" s="3" t="s">
        <v>707</v>
      </c>
      <c r="B9" s="5"/>
      <c r="C9" s="9">
        <v>2622327</v>
      </c>
      <c r="D9" s="9">
        <v>1495636</v>
      </c>
      <c r="E9" s="5"/>
      <c r="F9" s="5"/>
      <c r="G9" s="5"/>
    </row>
    <row r="10" spans="1:7" ht="30" x14ac:dyDescent="0.25">
      <c r="A10" s="3" t="s">
        <v>708</v>
      </c>
      <c r="B10" s="7">
        <v>1075000</v>
      </c>
      <c r="C10" s="5"/>
      <c r="D10" s="5"/>
      <c r="E10" s="5"/>
      <c r="F10" s="5"/>
      <c r="G10" s="5"/>
    </row>
    <row r="11" spans="1:7" x14ac:dyDescent="0.25">
      <c r="A11" s="3" t="s">
        <v>709</v>
      </c>
      <c r="B11" s="7">
        <v>518000</v>
      </c>
      <c r="C11" s="7">
        <v>518000</v>
      </c>
      <c r="D11" s="5"/>
      <c r="E11" s="5"/>
      <c r="F11" s="5"/>
      <c r="G11" s="5"/>
    </row>
    <row r="12" spans="1:7" x14ac:dyDescent="0.25">
      <c r="A12" s="3" t="s">
        <v>710</v>
      </c>
      <c r="B12" s="7">
        <v>8789</v>
      </c>
      <c r="C12" s="7">
        <v>8789</v>
      </c>
      <c r="D12" s="7">
        <v>6000</v>
      </c>
      <c r="E12" s="5"/>
      <c r="F12" s="5"/>
      <c r="G12" s="5"/>
    </row>
    <row r="13" spans="1:7" x14ac:dyDescent="0.25">
      <c r="A13" s="3" t="s">
        <v>711</v>
      </c>
      <c r="B13" s="5"/>
      <c r="C13" s="141">
        <v>1</v>
      </c>
      <c r="D13" s="141">
        <v>1</v>
      </c>
      <c r="E13" s="5"/>
      <c r="F13" s="5"/>
      <c r="G13" s="5"/>
    </row>
    <row r="14" spans="1:7" x14ac:dyDescent="0.25">
      <c r="A14" s="3" t="s">
        <v>712</v>
      </c>
      <c r="B14" s="5"/>
      <c r="C14" s="141">
        <v>1</v>
      </c>
      <c r="D14" s="141">
        <v>1</v>
      </c>
      <c r="E14" s="5"/>
      <c r="F14" s="5"/>
      <c r="G14" s="5"/>
    </row>
    <row r="15" spans="1:7" x14ac:dyDescent="0.25">
      <c r="A15" s="3" t="s">
        <v>713</v>
      </c>
      <c r="B15" s="5"/>
      <c r="C15" s="5"/>
      <c r="D15" s="5"/>
      <c r="E15" s="5"/>
      <c r="F15" s="5"/>
      <c r="G15" s="5"/>
    </row>
    <row r="16" spans="1:7" x14ac:dyDescent="0.25">
      <c r="A16" s="4" t="s">
        <v>703</v>
      </c>
      <c r="B16" s="5"/>
      <c r="C16" s="5"/>
      <c r="D16" s="5"/>
      <c r="E16" s="5"/>
      <c r="F16" s="5"/>
      <c r="G16" s="5"/>
    </row>
    <row r="17" spans="1:7" x14ac:dyDescent="0.25">
      <c r="A17" s="3" t="s">
        <v>709</v>
      </c>
      <c r="B17" s="5"/>
      <c r="C17" s="5"/>
      <c r="D17" s="5"/>
      <c r="E17" s="5"/>
      <c r="F17" s="5"/>
      <c r="G17" s="7">
        <v>171000</v>
      </c>
    </row>
    <row r="18" spans="1:7" x14ac:dyDescent="0.25">
      <c r="A18" s="3" t="s">
        <v>652</v>
      </c>
      <c r="B18" s="5"/>
      <c r="C18" s="5"/>
      <c r="D18" s="5"/>
      <c r="E18" s="5"/>
      <c r="F18" s="5"/>
      <c r="G18" s="5"/>
    </row>
    <row r="19" spans="1:7" x14ac:dyDescent="0.25">
      <c r="A19" s="4" t="s">
        <v>703</v>
      </c>
      <c r="B19" s="5"/>
      <c r="C19" s="5"/>
      <c r="D19" s="5"/>
      <c r="E19" s="5"/>
      <c r="F19" s="5"/>
      <c r="G19" s="5"/>
    </row>
    <row r="20" spans="1:7" x14ac:dyDescent="0.25">
      <c r="A20" s="3" t="s">
        <v>704</v>
      </c>
      <c r="B20" s="5">
        <v>15</v>
      </c>
      <c r="C20" s="5">
        <v>15</v>
      </c>
      <c r="D20" s="5">
        <v>8</v>
      </c>
      <c r="E20" s="5"/>
      <c r="F20" s="5"/>
      <c r="G20" s="5"/>
    </row>
    <row r="21" spans="1:7" x14ac:dyDescent="0.25">
      <c r="A21" s="3" t="s">
        <v>707</v>
      </c>
      <c r="B21" s="5"/>
      <c r="C21" s="7">
        <v>1839707</v>
      </c>
      <c r="D21" s="7">
        <v>1013612</v>
      </c>
      <c r="E21" s="5"/>
      <c r="F21" s="5"/>
      <c r="G21" s="5"/>
    </row>
    <row r="22" spans="1:7" x14ac:dyDescent="0.25">
      <c r="A22" s="3" t="s">
        <v>710</v>
      </c>
      <c r="B22" s="7">
        <v>2722</v>
      </c>
      <c r="C22" s="7">
        <v>2722</v>
      </c>
      <c r="D22" s="7">
        <v>1454</v>
      </c>
      <c r="E22" s="5"/>
      <c r="F22" s="5"/>
      <c r="G22" s="5"/>
    </row>
    <row r="23" spans="1:7" x14ac:dyDescent="0.25">
      <c r="A23" s="3" t="s">
        <v>711</v>
      </c>
      <c r="B23" s="141">
        <v>0.31</v>
      </c>
      <c r="C23" s="141">
        <v>0.31</v>
      </c>
      <c r="D23" s="141">
        <v>0.24199999999999999</v>
      </c>
      <c r="E23" s="5"/>
      <c r="F23" s="5"/>
      <c r="G23" s="5"/>
    </row>
    <row r="24" spans="1:7" x14ac:dyDescent="0.25">
      <c r="A24" s="3" t="s">
        <v>712</v>
      </c>
      <c r="B24" s="5"/>
      <c r="C24" s="141">
        <v>0.70199999999999996</v>
      </c>
      <c r="D24" s="141">
        <v>0.67800000000000005</v>
      </c>
      <c r="E24" s="5"/>
      <c r="F24" s="5"/>
      <c r="G24" s="5"/>
    </row>
    <row r="25" spans="1:7" x14ac:dyDescent="0.25">
      <c r="A25" s="3" t="s">
        <v>714</v>
      </c>
      <c r="B25" s="5"/>
      <c r="C25" s="5"/>
      <c r="D25" s="5"/>
      <c r="E25" s="5"/>
      <c r="F25" s="5"/>
      <c r="G25" s="5"/>
    </row>
    <row r="26" spans="1:7" x14ac:dyDescent="0.25">
      <c r="A26" s="4" t="s">
        <v>703</v>
      </c>
      <c r="B26" s="5"/>
      <c r="C26" s="5"/>
      <c r="D26" s="5"/>
      <c r="E26" s="5"/>
      <c r="F26" s="5"/>
      <c r="G26" s="5"/>
    </row>
    <row r="27" spans="1:7" x14ac:dyDescent="0.25">
      <c r="A27" s="3" t="s">
        <v>704</v>
      </c>
      <c r="B27" s="5"/>
      <c r="C27" s="5">
        <v>4</v>
      </c>
      <c r="D27" s="5">
        <v>2</v>
      </c>
      <c r="E27" s="5"/>
      <c r="F27" s="5"/>
      <c r="G27" s="5"/>
    </row>
    <row r="28" spans="1:7" x14ac:dyDescent="0.25">
      <c r="A28" s="3" t="s">
        <v>707</v>
      </c>
      <c r="B28" s="5"/>
      <c r="C28" s="7">
        <v>291537</v>
      </c>
      <c r="D28" s="7">
        <v>238025</v>
      </c>
      <c r="E28" s="5"/>
      <c r="F28" s="5"/>
      <c r="G28" s="5"/>
    </row>
    <row r="29" spans="1:7" x14ac:dyDescent="0.25">
      <c r="A29" s="3" t="s">
        <v>710</v>
      </c>
      <c r="B29" s="7">
        <v>2313</v>
      </c>
      <c r="C29" s="7">
        <v>2313</v>
      </c>
      <c r="D29" s="7">
        <v>2113</v>
      </c>
      <c r="E29" s="5"/>
      <c r="F29" s="5"/>
      <c r="G29" s="5"/>
    </row>
    <row r="30" spans="1:7" x14ac:dyDescent="0.25">
      <c r="A30" s="3" t="s">
        <v>711</v>
      </c>
      <c r="B30" s="5"/>
      <c r="C30" s="141">
        <v>0.26300000000000001</v>
      </c>
      <c r="D30" s="141">
        <v>0.35199999999999998</v>
      </c>
      <c r="E30" s="5"/>
      <c r="F30" s="5"/>
      <c r="G30" s="5"/>
    </row>
    <row r="31" spans="1:7" x14ac:dyDescent="0.25">
      <c r="A31" s="3" t="s">
        <v>712</v>
      </c>
      <c r="B31" s="5"/>
      <c r="C31" s="141">
        <v>0.111</v>
      </c>
      <c r="D31" s="141">
        <v>0.159</v>
      </c>
      <c r="E31" s="5"/>
      <c r="F31" s="5"/>
      <c r="G31" s="5"/>
    </row>
    <row r="32" spans="1:7" x14ac:dyDescent="0.25">
      <c r="A32" s="3" t="s">
        <v>715</v>
      </c>
      <c r="B32" s="5"/>
      <c r="C32" s="5"/>
      <c r="D32" s="5"/>
      <c r="E32" s="5"/>
      <c r="F32" s="5"/>
      <c r="G32" s="5"/>
    </row>
    <row r="33" spans="1:7" x14ac:dyDescent="0.25">
      <c r="A33" s="4" t="s">
        <v>703</v>
      </c>
      <c r="B33" s="5"/>
      <c r="C33" s="5"/>
      <c r="D33" s="5"/>
      <c r="E33" s="5"/>
      <c r="F33" s="5"/>
      <c r="G33" s="5"/>
    </row>
    <row r="34" spans="1:7" x14ac:dyDescent="0.25">
      <c r="A34" s="3" t="s">
        <v>704</v>
      </c>
      <c r="B34" s="5"/>
      <c r="C34" s="5">
        <v>10</v>
      </c>
      <c r="D34" s="5">
        <v>6</v>
      </c>
      <c r="E34" s="5"/>
      <c r="F34" s="5"/>
      <c r="G34" s="5"/>
    </row>
    <row r="35" spans="1:7" x14ac:dyDescent="0.25">
      <c r="A35" s="3" t="s">
        <v>707</v>
      </c>
      <c r="B35" s="5"/>
      <c r="C35" s="7">
        <v>349488</v>
      </c>
      <c r="D35" s="7">
        <v>116982</v>
      </c>
      <c r="E35" s="5"/>
      <c r="F35" s="5"/>
      <c r="G35" s="5"/>
    </row>
    <row r="36" spans="1:7" x14ac:dyDescent="0.25">
      <c r="A36" s="3" t="s">
        <v>710</v>
      </c>
      <c r="B36" s="7">
        <v>1723</v>
      </c>
      <c r="C36" s="7">
        <v>1723</v>
      </c>
      <c r="D36" s="5">
        <v>402</v>
      </c>
      <c r="E36" s="5"/>
      <c r="F36" s="5"/>
      <c r="G36" s="5"/>
    </row>
    <row r="37" spans="1:7" x14ac:dyDescent="0.25">
      <c r="A37" s="3" t="s">
        <v>711</v>
      </c>
      <c r="B37" s="5"/>
      <c r="C37" s="141">
        <v>0.19600000000000001</v>
      </c>
      <c r="D37" s="141">
        <v>6.7000000000000004E-2</v>
      </c>
      <c r="E37" s="5"/>
      <c r="F37" s="5"/>
      <c r="G37" s="5"/>
    </row>
    <row r="38" spans="1:7" x14ac:dyDescent="0.25">
      <c r="A38" s="3" t="s">
        <v>712</v>
      </c>
      <c r="B38" s="5"/>
      <c r="C38" s="141">
        <v>0.13300000000000001</v>
      </c>
      <c r="D38" s="141">
        <v>7.8E-2</v>
      </c>
      <c r="E38" s="5"/>
      <c r="F38" s="5"/>
      <c r="G38" s="5"/>
    </row>
    <row r="39" spans="1:7" ht="60" x14ac:dyDescent="0.25">
      <c r="A39" s="3" t="s">
        <v>716</v>
      </c>
      <c r="B39" s="5"/>
      <c r="C39" s="5"/>
      <c r="D39" s="5"/>
      <c r="E39" s="5"/>
      <c r="F39" s="5"/>
      <c r="G39" s="5"/>
    </row>
    <row r="40" spans="1:7" x14ac:dyDescent="0.25">
      <c r="A40" s="4" t="s">
        <v>703</v>
      </c>
      <c r="B40" s="5"/>
      <c r="C40" s="5"/>
      <c r="D40" s="5"/>
      <c r="E40" s="5"/>
      <c r="F40" s="5"/>
      <c r="G40" s="5"/>
    </row>
    <row r="41" spans="1:7" ht="45" x14ac:dyDescent="0.25">
      <c r="A41" s="3" t="s">
        <v>717</v>
      </c>
      <c r="B41" s="5"/>
      <c r="C41" s="141">
        <v>0.1</v>
      </c>
      <c r="D41" s="141">
        <v>0.1</v>
      </c>
      <c r="E41" s="5"/>
      <c r="F41" s="5"/>
      <c r="G41" s="5"/>
    </row>
    <row r="42" spans="1:7" x14ac:dyDescent="0.25">
      <c r="A42" s="3" t="s">
        <v>718</v>
      </c>
      <c r="B42" s="5"/>
      <c r="C42" s="5"/>
      <c r="D42" s="5"/>
      <c r="E42" s="5"/>
      <c r="F42" s="5"/>
      <c r="G42" s="5"/>
    </row>
    <row r="43" spans="1:7" x14ac:dyDescent="0.25">
      <c r="A43" s="4" t="s">
        <v>703</v>
      </c>
      <c r="B43" s="5"/>
      <c r="C43" s="5"/>
      <c r="D43" s="5"/>
      <c r="E43" s="5"/>
      <c r="F43" s="5"/>
      <c r="G43" s="5"/>
    </row>
    <row r="44" spans="1:7" x14ac:dyDescent="0.25">
      <c r="A44" s="3" t="s">
        <v>707</v>
      </c>
      <c r="B44" s="5"/>
      <c r="C44" s="7">
        <v>700000</v>
      </c>
      <c r="D44" s="5"/>
      <c r="E44" s="5"/>
      <c r="F44" s="5"/>
      <c r="G44" s="5"/>
    </row>
    <row r="45" spans="1:7" ht="30" x14ac:dyDescent="0.25">
      <c r="A45" s="3" t="s">
        <v>719</v>
      </c>
      <c r="B45" s="5">
        <v>2</v>
      </c>
      <c r="C45" s="5"/>
      <c r="D45" s="5"/>
      <c r="E45" s="5"/>
      <c r="F45" s="5"/>
      <c r="G45" s="5"/>
    </row>
    <row r="46" spans="1:7" x14ac:dyDescent="0.25">
      <c r="A46" s="3" t="s">
        <v>710</v>
      </c>
      <c r="B46" s="5">
        <v>960</v>
      </c>
      <c r="C46" s="5">
        <v>960</v>
      </c>
      <c r="D46" s="5"/>
      <c r="E46" s="5"/>
      <c r="F46" s="5"/>
      <c r="G46" s="5"/>
    </row>
    <row r="47" spans="1:7" x14ac:dyDescent="0.25">
      <c r="A47" s="3" t="s">
        <v>711</v>
      </c>
      <c r="B47" s="141">
        <v>0.109</v>
      </c>
      <c r="C47" s="5"/>
      <c r="D47" s="5"/>
      <c r="E47" s="5"/>
      <c r="F47" s="5"/>
      <c r="G47" s="5"/>
    </row>
    <row r="48" spans="1:7" x14ac:dyDescent="0.25">
      <c r="A48" s="3" t="s">
        <v>712</v>
      </c>
      <c r="B48" s="5"/>
      <c r="C48" s="141">
        <v>0.28100000000000003</v>
      </c>
      <c r="D48" s="141">
        <v>0.47199999999999998</v>
      </c>
      <c r="E48" s="5"/>
      <c r="F48" s="5"/>
      <c r="G48" s="5"/>
    </row>
    <row r="49" spans="1:7" ht="60" x14ac:dyDescent="0.25">
      <c r="A49" s="3" t="s">
        <v>720</v>
      </c>
      <c r="B49" s="5"/>
      <c r="C49" s="5"/>
      <c r="D49" s="5"/>
      <c r="E49" s="5"/>
      <c r="F49" s="5"/>
      <c r="G49" s="5"/>
    </row>
    <row r="50" spans="1:7" x14ac:dyDescent="0.25">
      <c r="A50" s="4" t="s">
        <v>703</v>
      </c>
      <c r="B50" s="5"/>
      <c r="C50" s="5"/>
      <c r="D50" s="5"/>
      <c r="E50" s="5"/>
      <c r="F50" s="5"/>
      <c r="G50" s="5"/>
    </row>
    <row r="51" spans="1:7" ht="45" x14ac:dyDescent="0.25">
      <c r="A51" s="3" t="s">
        <v>717</v>
      </c>
      <c r="B51" s="5"/>
      <c r="C51" s="141">
        <v>0.1</v>
      </c>
      <c r="D51" s="141">
        <v>0.1</v>
      </c>
      <c r="E51" s="5"/>
      <c r="F51" s="5"/>
      <c r="G51" s="5"/>
    </row>
    <row r="52" spans="1:7" x14ac:dyDescent="0.25">
      <c r="A52" s="3" t="s">
        <v>721</v>
      </c>
      <c r="B52" s="5"/>
      <c r="C52" s="5"/>
      <c r="D52" s="5"/>
      <c r="E52" s="5"/>
      <c r="F52" s="5"/>
      <c r="G52" s="5"/>
    </row>
    <row r="53" spans="1:7" x14ac:dyDescent="0.25">
      <c r="A53" s="4" t="s">
        <v>703</v>
      </c>
      <c r="B53" s="5"/>
      <c r="C53" s="5"/>
      <c r="D53" s="5"/>
      <c r="E53" s="5"/>
      <c r="F53" s="5"/>
      <c r="G53" s="5"/>
    </row>
    <row r="54" spans="1:7" x14ac:dyDescent="0.25">
      <c r="A54" s="3" t="s">
        <v>712</v>
      </c>
      <c r="B54" s="5"/>
      <c r="C54" s="141">
        <v>0.11700000000000001</v>
      </c>
      <c r="D54" s="141">
        <v>0.127</v>
      </c>
      <c r="E54" s="5"/>
      <c r="F54" s="5"/>
      <c r="G54" s="5"/>
    </row>
    <row r="55" spans="1:7" x14ac:dyDescent="0.25">
      <c r="A55" s="3" t="s">
        <v>722</v>
      </c>
      <c r="B55" s="5"/>
      <c r="C55" s="5"/>
      <c r="D55" s="5"/>
      <c r="E55" s="5"/>
      <c r="F55" s="5"/>
      <c r="G55" s="5"/>
    </row>
    <row r="56" spans="1:7" x14ac:dyDescent="0.25">
      <c r="A56" s="4" t="s">
        <v>703</v>
      </c>
      <c r="B56" s="5"/>
      <c r="C56" s="5"/>
      <c r="D56" s="5"/>
      <c r="E56" s="5"/>
      <c r="F56" s="5"/>
      <c r="G56" s="5"/>
    </row>
    <row r="57" spans="1:7" x14ac:dyDescent="0.25">
      <c r="A57" s="3" t="s">
        <v>723</v>
      </c>
      <c r="B57" s="5"/>
      <c r="C57" s="5"/>
      <c r="D57" s="5"/>
      <c r="E57" s="6">
        <v>44834</v>
      </c>
      <c r="F57" s="5"/>
      <c r="G57" s="5"/>
    </row>
    <row r="58" spans="1:7" x14ac:dyDescent="0.25">
      <c r="A58" s="3" t="s">
        <v>707</v>
      </c>
      <c r="B58" s="5"/>
      <c r="C58" s="5"/>
      <c r="D58" s="5"/>
      <c r="E58" s="7">
        <v>327904</v>
      </c>
      <c r="F58" s="5"/>
      <c r="G58" s="5"/>
    </row>
    <row r="59" spans="1:7" x14ac:dyDescent="0.25">
      <c r="A59" s="3" t="s">
        <v>724</v>
      </c>
      <c r="B59" s="5"/>
      <c r="C59" s="5"/>
      <c r="D59" s="5"/>
      <c r="E59" s="141">
        <v>0.32500000000000001</v>
      </c>
      <c r="F59" s="5"/>
      <c r="G59" s="5"/>
    </row>
    <row r="60" spans="1:7" x14ac:dyDescent="0.25">
      <c r="A60" s="3" t="s">
        <v>725</v>
      </c>
      <c r="B60" s="5"/>
      <c r="C60" s="5"/>
      <c r="D60" s="5"/>
      <c r="E60" s="5" t="s">
        <v>726</v>
      </c>
      <c r="F60" s="5"/>
      <c r="G60" s="5"/>
    </row>
    <row r="61" spans="1:7" ht="30" x14ac:dyDescent="0.25">
      <c r="A61" s="3" t="s">
        <v>727</v>
      </c>
      <c r="B61" s="5"/>
      <c r="C61" s="5"/>
      <c r="D61" s="5"/>
      <c r="E61" s="5">
        <v>2</v>
      </c>
      <c r="F61" s="5"/>
      <c r="G61" s="5"/>
    </row>
    <row r="62" spans="1:7" ht="30" x14ac:dyDescent="0.25">
      <c r="A62" s="3" t="s">
        <v>728</v>
      </c>
      <c r="B62" s="5"/>
      <c r="C62" s="5"/>
      <c r="D62" s="5"/>
      <c r="E62" s="5" t="s">
        <v>726</v>
      </c>
      <c r="F62" s="5"/>
      <c r="G62" s="5"/>
    </row>
    <row r="63" spans="1:7" x14ac:dyDescent="0.25">
      <c r="A63" s="3" t="s">
        <v>729</v>
      </c>
      <c r="B63" s="5"/>
      <c r="C63" s="5"/>
      <c r="D63" s="5"/>
      <c r="E63" s="5"/>
      <c r="F63" s="5"/>
      <c r="G63" s="5"/>
    </row>
    <row r="64" spans="1:7" x14ac:dyDescent="0.25">
      <c r="A64" s="4" t="s">
        <v>703</v>
      </c>
      <c r="B64" s="5"/>
      <c r="C64" s="5"/>
      <c r="D64" s="5"/>
      <c r="E64" s="5"/>
      <c r="F64" s="5"/>
      <c r="G64" s="5"/>
    </row>
    <row r="65" spans="1:7" x14ac:dyDescent="0.25">
      <c r="A65" s="3" t="s">
        <v>723</v>
      </c>
      <c r="B65" s="5"/>
      <c r="C65" s="5"/>
      <c r="D65" s="5"/>
      <c r="E65" s="5"/>
      <c r="F65" s="6">
        <v>44012</v>
      </c>
      <c r="G65" s="5"/>
    </row>
    <row r="66" spans="1:7" x14ac:dyDescent="0.25">
      <c r="A66" s="3" t="s">
        <v>707</v>
      </c>
      <c r="B66" s="5"/>
      <c r="C66" s="5"/>
      <c r="D66" s="5"/>
      <c r="E66" s="5"/>
      <c r="F66" s="7">
        <v>73749</v>
      </c>
      <c r="G66" s="5"/>
    </row>
    <row r="67" spans="1:7" x14ac:dyDescent="0.25">
      <c r="A67" s="3" t="s">
        <v>724</v>
      </c>
      <c r="B67" s="5"/>
      <c r="C67" s="5"/>
      <c r="D67" s="5"/>
      <c r="E67" s="5"/>
      <c r="F67" s="141">
        <v>7.9000000000000001E-2</v>
      </c>
      <c r="G67" s="5"/>
    </row>
    <row r="68" spans="1:7" ht="45" x14ac:dyDescent="0.25">
      <c r="A68" s="3" t="s">
        <v>730</v>
      </c>
      <c r="B68" s="5"/>
      <c r="C68" s="9">
        <v>32497</v>
      </c>
      <c r="D68" s="5"/>
      <c r="E68" s="5"/>
      <c r="F68" s="5"/>
      <c r="G68" s="5"/>
    </row>
  </sheetData>
  <mergeCells count="5">
    <mergeCell ref="A1:A4"/>
    <mergeCell ref="C1:D1"/>
    <mergeCell ref="E1:F1"/>
    <mergeCell ref="F2:F4"/>
    <mergeCell ref="G2:G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3"/>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6" width="12.28515625" bestFit="1" customWidth="1"/>
  </cols>
  <sheetData>
    <row r="1" spans="1:6" ht="15" customHeight="1" x14ac:dyDescent="0.25">
      <c r="A1" s="8" t="s">
        <v>731</v>
      </c>
      <c r="B1" s="1" t="s">
        <v>697</v>
      </c>
      <c r="C1" s="8" t="s">
        <v>1</v>
      </c>
      <c r="D1" s="8"/>
      <c r="E1" s="8" t="s">
        <v>697</v>
      </c>
      <c r="F1" s="8"/>
    </row>
    <row r="2" spans="1:6" x14ac:dyDescent="0.25">
      <c r="A2" s="8"/>
      <c r="B2" s="1" t="s">
        <v>2</v>
      </c>
      <c r="C2" s="1" t="s">
        <v>2</v>
      </c>
      <c r="D2" s="1" t="s">
        <v>59</v>
      </c>
      <c r="E2" s="8" t="s">
        <v>701</v>
      </c>
      <c r="F2" s="8" t="s">
        <v>699</v>
      </c>
    </row>
    <row r="3" spans="1:6" x14ac:dyDescent="0.25">
      <c r="A3" s="8"/>
      <c r="B3" s="1" t="s">
        <v>199</v>
      </c>
      <c r="C3" s="1" t="s">
        <v>199</v>
      </c>
      <c r="D3" s="1" t="s">
        <v>199</v>
      </c>
      <c r="E3" s="8"/>
      <c r="F3" s="8"/>
    </row>
    <row r="4" spans="1:6" x14ac:dyDescent="0.25">
      <c r="A4" s="8"/>
      <c r="B4" s="1" t="s">
        <v>698</v>
      </c>
      <c r="C4" s="1" t="s">
        <v>698</v>
      </c>
      <c r="D4" s="1" t="s">
        <v>698</v>
      </c>
      <c r="E4" s="8"/>
      <c r="F4" s="8"/>
    </row>
    <row r="5" spans="1:6" x14ac:dyDescent="0.25">
      <c r="A5" s="4" t="s">
        <v>703</v>
      </c>
      <c r="B5" s="5"/>
      <c r="C5" s="5"/>
      <c r="D5" s="5"/>
      <c r="E5" s="5"/>
      <c r="F5" s="5"/>
    </row>
    <row r="6" spans="1:6" x14ac:dyDescent="0.25">
      <c r="A6" s="3" t="s">
        <v>704</v>
      </c>
      <c r="B6" s="5">
        <v>34</v>
      </c>
      <c r="C6" s="5">
        <v>34</v>
      </c>
      <c r="D6" s="5">
        <v>21</v>
      </c>
      <c r="E6" s="5"/>
      <c r="F6" s="5"/>
    </row>
    <row r="7" spans="1:6" x14ac:dyDescent="0.25">
      <c r="A7" s="3" t="s">
        <v>732</v>
      </c>
      <c r="B7" s="7">
        <v>8789</v>
      </c>
      <c r="C7" s="7">
        <v>8789</v>
      </c>
      <c r="D7" s="7">
        <v>6000</v>
      </c>
      <c r="E7" s="5"/>
      <c r="F7" s="5"/>
    </row>
    <row r="8" spans="1:6" x14ac:dyDescent="0.25">
      <c r="A8" s="3" t="s">
        <v>733</v>
      </c>
      <c r="B8" s="7">
        <v>7185</v>
      </c>
      <c r="C8" s="7">
        <v>7185</v>
      </c>
      <c r="D8" s="5"/>
      <c r="E8" s="5"/>
      <c r="F8" s="5"/>
    </row>
    <row r="9" spans="1:6" x14ac:dyDescent="0.25">
      <c r="A9" s="3" t="s">
        <v>734</v>
      </c>
      <c r="B9" s="9">
        <v>166054114</v>
      </c>
      <c r="C9" s="9">
        <v>166054114</v>
      </c>
      <c r="D9" s="5"/>
      <c r="E9" s="5"/>
      <c r="F9" s="5"/>
    </row>
    <row r="10" spans="1:6" x14ac:dyDescent="0.25">
      <c r="A10" s="3" t="s">
        <v>204</v>
      </c>
      <c r="B10" s="7">
        <v>106666803</v>
      </c>
      <c r="C10" s="7">
        <v>106666803</v>
      </c>
      <c r="D10" s="5"/>
      <c r="E10" s="5"/>
      <c r="F10" s="5"/>
    </row>
    <row r="11" spans="1:6" ht="30" x14ac:dyDescent="0.25">
      <c r="A11" s="3" t="s">
        <v>735</v>
      </c>
      <c r="B11" s="5"/>
      <c r="C11" s="5"/>
      <c r="D11" s="5"/>
      <c r="E11" s="5"/>
      <c r="F11" s="5"/>
    </row>
    <row r="12" spans="1:6" x14ac:dyDescent="0.25">
      <c r="A12" s="4" t="s">
        <v>703</v>
      </c>
      <c r="B12" s="5"/>
      <c r="C12" s="5"/>
      <c r="D12" s="5"/>
      <c r="E12" s="5"/>
      <c r="F12" s="5"/>
    </row>
    <row r="13" spans="1:6" x14ac:dyDescent="0.25">
      <c r="A13" s="3" t="s">
        <v>736</v>
      </c>
      <c r="B13" s="5"/>
      <c r="C13" s="6">
        <v>35597</v>
      </c>
      <c r="D13" s="5"/>
      <c r="E13" s="5"/>
      <c r="F13" s="5"/>
    </row>
    <row r="14" spans="1:6" x14ac:dyDescent="0.25">
      <c r="A14" s="3" t="s">
        <v>704</v>
      </c>
      <c r="B14" s="5"/>
      <c r="C14" s="5">
        <v>1</v>
      </c>
      <c r="D14" s="5"/>
      <c r="E14" s="5"/>
      <c r="F14" s="5"/>
    </row>
    <row r="15" spans="1:6" x14ac:dyDescent="0.25">
      <c r="A15" s="3" t="s">
        <v>732</v>
      </c>
      <c r="B15" s="5">
        <v>307</v>
      </c>
      <c r="C15" s="5">
        <v>307</v>
      </c>
      <c r="D15" s="5"/>
      <c r="E15" s="5"/>
      <c r="F15" s="5"/>
    </row>
    <row r="16" spans="1:6" x14ac:dyDescent="0.25">
      <c r="A16" s="3" t="s">
        <v>733</v>
      </c>
      <c r="B16" s="5">
        <v>238</v>
      </c>
      <c r="C16" s="5">
        <v>238</v>
      </c>
      <c r="D16" s="5"/>
      <c r="E16" s="5"/>
      <c r="F16" s="5"/>
    </row>
    <row r="17" spans="1:6" x14ac:dyDescent="0.25">
      <c r="A17" s="3" t="s">
        <v>737</v>
      </c>
      <c r="B17" s="5"/>
      <c r="C17" s="6">
        <v>44196</v>
      </c>
      <c r="D17" s="5"/>
      <c r="E17" s="5"/>
      <c r="F17" s="5"/>
    </row>
    <row r="18" spans="1:6" x14ac:dyDescent="0.25">
      <c r="A18" s="3" t="s">
        <v>734</v>
      </c>
      <c r="B18" s="7">
        <v>4816348</v>
      </c>
      <c r="C18" s="7">
        <v>4816348</v>
      </c>
      <c r="D18" s="5"/>
      <c r="E18" s="5"/>
      <c r="F18" s="5"/>
    </row>
    <row r="19" spans="1:6" x14ac:dyDescent="0.25">
      <c r="A19" s="3" t="s">
        <v>204</v>
      </c>
      <c r="B19" s="7">
        <v>4602937</v>
      </c>
      <c r="C19" s="7">
        <v>4602937</v>
      </c>
      <c r="D19" s="5"/>
      <c r="E19" s="5"/>
      <c r="F19" s="5"/>
    </row>
    <row r="20" spans="1:6" ht="30" x14ac:dyDescent="0.25">
      <c r="A20" s="3" t="s">
        <v>738</v>
      </c>
      <c r="B20" s="5"/>
      <c r="C20" s="5"/>
      <c r="D20" s="5"/>
      <c r="E20" s="5"/>
      <c r="F20" s="5"/>
    </row>
    <row r="21" spans="1:6" x14ac:dyDescent="0.25">
      <c r="A21" s="4" t="s">
        <v>703</v>
      </c>
      <c r="B21" s="5"/>
      <c r="C21" s="5"/>
      <c r="D21" s="5"/>
      <c r="E21" s="5"/>
      <c r="F21" s="5"/>
    </row>
    <row r="22" spans="1:6" x14ac:dyDescent="0.25">
      <c r="A22" s="3" t="s">
        <v>736</v>
      </c>
      <c r="B22" s="5"/>
      <c r="C22" s="6">
        <v>36053</v>
      </c>
      <c r="D22" s="5"/>
      <c r="E22" s="5"/>
      <c r="F22" s="5"/>
    </row>
    <row r="23" spans="1:6" x14ac:dyDescent="0.25">
      <c r="A23" s="3" t="s">
        <v>704</v>
      </c>
      <c r="B23" s="5"/>
      <c r="C23" s="5">
        <v>1</v>
      </c>
      <c r="D23" s="5"/>
      <c r="E23" s="5"/>
      <c r="F23" s="5"/>
    </row>
    <row r="24" spans="1:6" x14ac:dyDescent="0.25">
      <c r="A24" s="3" t="s">
        <v>732</v>
      </c>
      <c r="B24" s="5">
        <v>653</v>
      </c>
      <c r="C24" s="5">
        <v>653</v>
      </c>
      <c r="D24" s="5"/>
      <c r="E24" s="5"/>
      <c r="F24" s="5"/>
    </row>
    <row r="25" spans="1:6" x14ac:dyDescent="0.25">
      <c r="A25" s="3" t="s">
        <v>733</v>
      </c>
      <c r="B25" s="5">
        <v>502</v>
      </c>
      <c r="C25" s="5">
        <v>502</v>
      </c>
      <c r="D25" s="5"/>
      <c r="E25" s="5"/>
      <c r="F25" s="5"/>
    </row>
    <row r="26" spans="1:6" x14ac:dyDescent="0.25">
      <c r="A26" s="3" t="s">
        <v>737</v>
      </c>
      <c r="B26" s="5"/>
      <c r="C26" s="6">
        <v>44012</v>
      </c>
      <c r="D26" s="5"/>
      <c r="E26" s="5"/>
      <c r="F26" s="5"/>
    </row>
    <row r="27" spans="1:6" x14ac:dyDescent="0.25">
      <c r="A27" s="3" t="s">
        <v>734</v>
      </c>
      <c r="B27" s="7">
        <v>12365304</v>
      </c>
      <c r="C27" s="7">
        <v>12365304</v>
      </c>
      <c r="D27" s="5"/>
      <c r="E27" s="5"/>
      <c r="F27" s="5"/>
    </row>
    <row r="28" spans="1:6" x14ac:dyDescent="0.25">
      <c r="A28" s="3" t="s">
        <v>204</v>
      </c>
      <c r="B28" s="7">
        <v>23418424</v>
      </c>
      <c r="C28" s="7">
        <v>23418424</v>
      </c>
      <c r="D28" s="5"/>
      <c r="E28" s="5"/>
      <c r="F28" s="5"/>
    </row>
    <row r="29" spans="1:6" ht="30" x14ac:dyDescent="0.25">
      <c r="A29" s="3" t="s">
        <v>739</v>
      </c>
      <c r="B29" s="5"/>
      <c r="C29" s="5"/>
      <c r="D29" s="5"/>
      <c r="E29" s="5"/>
      <c r="F29" s="5"/>
    </row>
    <row r="30" spans="1:6" x14ac:dyDescent="0.25">
      <c r="A30" s="4" t="s">
        <v>703</v>
      </c>
      <c r="B30" s="5"/>
      <c r="C30" s="5"/>
      <c r="D30" s="5"/>
      <c r="E30" s="5"/>
      <c r="F30" s="5"/>
    </row>
    <row r="31" spans="1:6" x14ac:dyDescent="0.25">
      <c r="A31" s="3" t="s">
        <v>736</v>
      </c>
      <c r="B31" s="5"/>
      <c r="C31" s="6">
        <v>40546</v>
      </c>
      <c r="D31" s="5"/>
      <c r="E31" s="5"/>
      <c r="F31" s="5"/>
    </row>
    <row r="32" spans="1:6" x14ac:dyDescent="0.25">
      <c r="A32" s="3" t="s">
        <v>704</v>
      </c>
      <c r="B32" s="5"/>
      <c r="C32" s="5">
        <v>3</v>
      </c>
      <c r="D32" s="5"/>
      <c r="E32" s="5"/>
      <c r="F32" s="5"/>
    </row>
    <row r="33" spans="1:6" x14ac:dyDescent="0.25">
      <c r="A33" s="3" t="s">
        <v>732</v>
      </c>
      <c r="B33" s="5">
        <v>196</v>
      </c>
      <c r="C33" s="5">
        <v>196</v>
      </c>
      <c r="D33" s="5"/>
      <c r="E33" s="5"/>
      <c r="F33" s="5"/>
    </row>
    <row r="34" spans="1:6" x14ac:dyDescent="0.25">
      <c r="A34" s="3" t="s">
        <v>733</v>
      </c>
      <c r="B34" s="5">
        <v>195</v>
      </c>
      <c r="C34" s="5">
        <v>195</v>
      </c>
      <c r="D34" s="5"/>
      <c r="E34" s="5"/>
      <c r="F34" s="5"/>
    </row>
    <row r="35" spans="1:6" x14ac:dyDescent="0.25">
      <c r="A35" s="3" t="s">
        <v>737</v>
      </c>
      <c r="B35" s="5"/>
      <c r="C35" s="6">
        <v>45291</v>
      </c>
      <c r="D35" s="5"/>
      <c r="E35" s="5"/>
      <c r="F35" s="5"/>
    </row>
    <row r="36" spans="1:6" x14ac:dyDescent="0.25">
      <c r="A36" s="3" t="s">
        <v>734</v>
      </c>
      <c r="B36" s="7">
        <v>9165426</v>
      </c>
      <c r="C36" s="7">
        <v>9165426</v>
      </c>
      <c r="D36" s="5"/>
      <c r="E36" s="5"/>
      <c r="F36" s="5"/>
    </row>
    <row r="37" spans="1:6" x14ac:dyDescent="0.25">
      <c r="A37" s="3" t="s">
        <v>204</v>
      </c>
      <c r="B37" s="7">
        <v>4483895</v>
      </c>
      <c r="C37" s="7">
        <v>4483895</v>
      </c>
      <c r="D37" s="5"/>
      <c r="E37" s="5"/>
      <c r="F37" s="5"/>
    </row>
    <row r="38" spans="1:6" ht="30" x14ac:dyDescent="0.25">
      <c r="A38" s="3" t="s">
        <v>740</v>
      </c>
      <c r="B38" s="5"/>
      <c r="C38" s="5"/>
      <c r="D38" s="5"/>
      <c r="E38" s="5"/>
      <c r="F38" s="5"/>
    </row>
    <row r="39" spans="1:6" x14ac:dyDescent="0.25">
      <c r="A39" s="4" t="s">
        <v>703</v>
      </c>
      <c r="B39" s="5"/>
      <c r="C39" s="5"/>
      <c r="D39" s="5"/>
      <c r="E39" s="5"/>
      <c r="F39" s="5"/>
    </row>
    <row r="40" spans="1:6" x14ac:dyDescent="0.25">
      <c r="A40" s="3" t="s">
        <v>736</v>
      </c>
      <c r="B40" s="5"/>
      <c r="C40" s="6">
        <v>40731</v>
      </c>
      <c r="D40" s="5"/>
      <c r="E40" s="5"/>
      <c r="F40" s="5"/>
    </row>
    <row r="41" spans="1:6" x14ac:dyDescent="0.25">
      <c r="A41" s="3" t="s">
        <v>704</v>
      </c>
      <c r="B41" s="5"/>
      <c r="C41" s="5">
        <v>1</v>
      </c>
      <c r="D41" s="5"/>
      <c r="E41" s="5"/>
      <c r="F41" s="5"/>
    </row>
    <row r="42" spans="1:6" x14ac:dyDescent="0.25">
      <c r="A42" s="3" t="s">
        <v>732</v>
      </c>
      <c r="B42" s="5">
        <v>72</v>
      </c>
      <c r="C42" s="5">
        <v>72</v>
      </c>
      <c r="D42" s="5"/>
      <c r="E42" s="5"/>
      <c r="F42" s="5"/>
    </row>
    <row r="43" spans="1:6" x14ac:dyDescent="0.25">
      <c r="A43" s="3" t="s">
        <v>733</v>
      </c>
      <c r="B43" s="5">
        <v>70</v>
      </c>
      <c r="C43" s="5">
        <v>70</v>
      </c>
      <c r="D43" s="5"/>
      <c r="E43" s="5"/>
      <c r="F43" s="5"/>
    </row>
    <row r="44" spans="1:6" x14ac:dyDescent="0.25">
      <c r="A44" s="3" t="s">
        <v>737</v>
      </c>
      <c r="B44" s="5"/>
      <c r="C44" s="6">
        <v>42309</v>
      </c>
      <c r="D44" s="5"/>
      <c r="E44" s="5"/>
      <c r="F44" s="5"/>
    </row>
    <row r="45" spans="1:6" x14ac:dyDescent="0.25">
      <c r="A45" s="3" t="s">
        <v>734</v>
      </c>
      <c r="B45" s="7">
        <v>2693926</v>
      </c>
      <c r="C45" s="7">
        <v>2693926</v>
      </c>
      <c r="D45" s="5"/>
      <c r="E45" s="5"/>
      <c r="F45" s="5"/>
    </row>
    <row r="46" spans="1:6" x14ac:dyDescent="0.25">
      <c r="A46" s="3" t="s">
        <v>204</v>
      </c>
      <c r="B46" s="7">
        <v>1485638</v>
      </c>
      <c r="C46" s="7">
        <v>1485638</v>
      </c>
      <c r="D46" s="5"/>
      <c r="E46" s="5"/>
      <c r="F46" s="5"/>
    </row>
    <row r="47" spans="1:6" x14ac:dyDescent="0.25">
      <c r="A47" s="3" t="s">
        <v>729</v>
      </c>
      <c r="B47" s="5"/>
      <c r="C47" s="5"/>
      <c r="D47" s="5"/>
      <c r="E47" s="5"/>
      <c r="F47" s="5"/>
    </row>
    <row r="48" spans="1:6" x14ac:dyDescent="0.25">
      <c r="A48" s="4" t="s">
        <v>703</v>
      </c>
      <c r="B48" s="5"/>
      <c r="C48" s="5"/>
      <c r="D48" s="5"/>
      <c r="E48" s="5"/>
      <c r="F48" s="5"/>
    </row>
    <row r="49" spans="1:6" x14ac:dyDescent="0.25">
      <c r="A49" s="3" t="s">
        <v>737</v>
      </c>
      <c r="B49" s="5"/>
      <c r="C49" s="5"/>
      <c r="D49" s="5"/>
      <c r="E49" s="6">
        <v>44012</v>
      </c>
      <c r="F49" s="5"/>
    </row>
    <row r="50" spans="1:6" ht="30" x14ac:dyDescent="0.25">
      <c r="A50" s="3" t="s">
        <v>741</v>
      </c>
      <c r="B50" s="5"/>
      <c r="C50" s="5"/>
      <c r="D50" s="5"/>
      <c r="E50" s="5"/>
      <c r="F50" s="5"/>
    </row>
    <row r="51" spans="1:6" x14ac:dyDescent="0.25">
      <c r="A51" s="4" t="s">
        <v>703</v>
      </c>
      <c r="B51" s="5"/>
      <c r="C51" s="5"/>
      <c r="D51" s="5"/>
      <c r="E51" s="5"/>
      <c r="F51" s="5"/>
    </row>
    <row r="52" spans="1:6" x14ac:dyDescent="0.25">
      <c r="A52" s="3" t="s">
        <v>736</v>
      </c>
      <c r="B52" s="5"/>
      <c r="C52" s="6">
        <v>40842</v>
      </c>
      <c r="D52" s="5"/>
      <c r="E52" s="5"/>
      <c r="F52" s="5"/>
    </row>
    <row r="53" spans="1:6" x14ac:dyDescent="0.25">
      <c r="A53" s="3" t="s">
        <v>704</v>
      </c>
      <c r="B53" s="5"/>
      <c r="C53" s="5">
        <v>2</v>
      </c>
      <c r="D53" s="5"/>
      <c r="E53" s="5"/>
      <c r="F53" s="5"/>
    </row>
    <row r="54" spans="1:6" x14ac:dyDescent="0.25">
      <c r="A54" s="3" t="s">
        <v>732</v>
      </c>
      <c r="B54" s="5">
        <v>59</v>
      </c>
      <c r="C54" s="5">
        <v>59</v>
      </c>
      <c r="D54" s="5"/>
      <c r="E54" s="5"/>
      <c r="F54" s="5"/>
    </row>
    <row r="55" spans="1:6" x14ac:dyDescent="0.25">
      <c r="A55" s="3" t="s">
        <v>733</v>
      </c>
      <c r="B55" s="5">
        <v>56</v>
      </c>
      <c r="C55" s="5">
        <v>56</v>
      </c>
      <c r="D55" s="5"/>
      <c r="E55" s="5"/>
      <c r="F55" s="5"/>
    </row>
    <row r="56" spans="1:6" x14ac:dyDescent="0.25">
      <c r="A56" s="3" t="s">
        <v>737</v>
      </c>
      <c r="B56" s="5"/>
      <c r="C56" s="6">
        <v>44012</v>
      </c>
      <c r="D56" s="5"/>
      <c r="E56" s="5"/>
      <c r="F56" s="5"/>
    </row>
    <row r="57" spans="1:6" x14ac:dyDescent="0.25">
      <c r="A57" s="3" t="s">
        <v>734</v>
      </c>
      <c r="B57" s="7">
        <v>1241700</v>
      </c>
      <c r="C57" s="7">
        <v>1241700</v>
      </c>
      <c r="D57" s="5"/>
      <c r="E57" s="5"/>
      <c r="F57" s="5"/>
    </row>
    <row r="58" spans="1:6" ht="30" x14ac:dyDescent="0.25">
      <c r="A58" s="3" t="s">
        <v>742</v>
      </c>
      <c r="B58" s="5"/>
      <c r="C58" s="5"/>
      <c r="D58" s="5"/>
      <c r="E58" s="5"/>
      <c r="F58" s="5"/>
    </row>
    <row r="59" spans="1:6" x14ac:dyDescent="0.25">
      <c r="A59" s="4" t="s">
        <v>703</v>
      </c>
      <c r="B59" s="5"/>
      <c r="C59" s="5"/>
      <c r="D59" s="5"/>
      <c r="E59" s="5"/>
      <c r="F59" s="5"/>
    </row>
    <row r="60" spans="1:6" x14ac:dyDescent="0.25">
      <c r="A60" s="3" t="s">
        <v>736</v>
      </c>
      <c r="B60" s="5"/>
      <c r="C60" s="6">
        <v>41130</v>
      </c>
      <c r="D60" s="5"/>
      <c r="E60" s="5"/>
      <c r="F60" s="5"/>
    </row>
    <row r="61" spans="1:6" x14ac:dyDescent="0.25">
      <c r="A61" s="3" t="s">
        <v>704</v>
      </c>
      <c r="B61" s="5"/>
      <c r="C61" s="5">
        <v>1</v>
      </c>
      <c r="D61" s="5"/>
      <c r="E61" s="5"/>
      <c r="F61" s="5"/>
    </row>
    <row r="62" spans="1:6" x14ac:dyDescent="0.25">
      <c r="A62" s="3" t="s">
        <v>732</v>
      </c>
      <c r="B62" s="5">
        <v>219</v>
      </c>
      <c r="C62" s="5">
        <v>219</v>
      </c>
      <c r="D62" s="5"/>
      <c r="E62" s="5"/>
      <c r="F62" s="5"/>
    </row>
    <row r="63" spans="1:6" x14ac:dyDescent="0.25">
      <c r="A63" s="3" t="s">
        <v>733</v>
      </c>
      <c r="B63" s="5">
        <v>181</v>
      </c>
      <c r="C63" s="5">
        <v>181</v>
      </c>
      <c r="D63" s="5"/>
      <c r="E63" s="5"/>
      <c r="F63" s="5"/>
    </row>
    <row r="64" spans="1:6" x14ac:dyDescent="0.25">
      <c r="A64" s="3" t="s">
        <v>737</v>
      </c>
      <c r="B64" s="5"/>
      <c r="C64" s="6">
        <v>43265</v>
      </c>
      <c r="D64" s="5"/>
      <c r="E64" s="5"/>
      <c r="F64" s="5"/>
    </row>
    <row r="65" spans="1:6" x14ac:dyDescent="0.25">
      <c r="A65" s="3" t="s">
        <v>734</v>
      </c>
      <c r="B65" s="7">
        <v>4029515</v>
      </c>
      <c r="C65" s="7">
        <v>4029515</v>
      </c>
      <c r="D65" s="5"/>
      <c r="E65" s="5"/>
      <c r="F65" s="5"/>
    </row>
    <row r="66" spans="1:6" ht="30" x14ac:dyDescent="0.25">
      <c r="A66" s="3" t="s">
        <v>743</v>
      </c>
      <c r="B66" s="5"/>
      <c r="C66" s="5"/>
      <c r="D66" s="5"/>
      <c r="E66" s="5"/>
      <c r="F66" s="5"/>
    </row>
    <row r="67" spans="1:6" x14ac:dyDescent="0.25">
      <c r="A67" s="4" t="s">
        <v>703</v>
      </c>
      <c r="B67" s="5"/>
      <c r="C67" s="5"/>
      <c r="D67" s="5"/>
      <c r="E67" s="5"/>
      <c r="F67" s="5"/>
    </row>
    <row r="68" spans="1:6" x14ac:dyDescent="0.25">
      <c r="A68" s="3" t="s">
        <v>736</v>
      </c>
      <c r="B68" s="5"/>
      <c r="C68" s="6">
        <v>41164</v>
      </c>
      <c r="D68" s="5"/>
      <c r="E68" s="5"/>
      <c r="F68" s="5"/>
    </row>
    <row r="69" spans="1:6" x14ac:dyDescent="0.25">
      <c r="A69" s="3" t="s">
        <v>704</v>
      </c>
      <c r="B69" s="5"/>
      <c r="C69" s="5">
        <v>3</v>
      </c>
      <c r="D69" s="5"/>
      <c r="E69" s="5"/>
      <c r="F69" s="5"/>
    </row>
    <row r="70" spans="1:6" x14ac:dyDescent="0.25">
      <c r="A70" s="3" t="s">
        <v>732</v>
      </c>
      <c r="B70" s="5">
        <v>124</v>
      </c>
      <c r="C70" s="5">
        <v>124</v>
      </c>
      <c r="D70" s="5"/>
      <c r="E70" s="5"/>
      <c r="F70" s="5"/>
    </row>
    <row r="71" spans="1:6" x14ac:dyDescent="0.25">
      <c r="A71" s="3" t="s">
        <v>733</v>
      </c>
      <c r="B71" s="5">
        <v>110</v>
      </c>
      <c r="C71" s="5">
        <v>110</v>
      </c>
      <c r="D71" s="5"/>
      <c r="E71" s="5"/>
      <c r="F71" s="5"/>
    </row>
    <row r="72" spans="1:6" x14ac:dyDescent="0.25">
      <c r="A72" s="3" t="s">
        <v>737</v>
      </c>
      <c r="B72" s="5"/>
      <c r="C72" s="6">
        <v>42916</v>
      </c>
      <c r="D72" s="5"/>
      <c r="E72" s="5"/>
      <c r="F72" s="5"/>
    </row>
    <row r="73" spans="1:6" x14ac:dyDescent="0.25">
      <c r="A73" s="3" t="s">
        <v>734</v>
      </c>
      <c r="B73" s="7">
        <v>4065630</v>
      </c>
      <c r="C73" s="7">
        <v>4065630</v>
      </c>
      <c r="D73" s="5"/>
      <c r="E73" s="5"/>
      <c r="F73" s="5"/>
    </row>
    <row r="74" spans="1:6" x14ac:dyDescent="0.25">
      <c r="A74" s="3" t="s">
        <v>204</v>
      </c>
      <c r="B74" s="7">
        <v>2655000</v>
      </c>
      <c r="C74" s="7">
        <v>2655000</v>
      </c>
      <c r="D74" s="5"/>
      <c r="E74" s="5"/>
      <c r="F74" s="5"/>
    </row>
    <row r="75" spans="1:6" ht="30" x14ac:dyDescent="0.25">
      <c r="A75" s="3" t="s">
        <v>744</v>
      </c>
      <c r="B75" s="5"/>
      <c r="C75" s="5"/>
      <c r="D75" s="5"/>
      <c r="E75" s="5"/>
      <c r="F75" s="5"/>
    </row>
    <row r="76" spans="1:6" x14ac:dyDescent="0.25">
      <c r="A76" s="4" t="s">
        <v>703</v>
      </c>
      <c r="B76" s="5"/>
      <c r="C76" s="5"/>
      <c r="D76" s="5"/>
      <c r="E76" s="5"/>
      <c r="F76" s="5"/>
    </row>
    <row r="77" spans="1:6" x14ac:dyDescent="0.25">
      <c r="A77" s="3" t="s">
        <v>736</v>
      </c>
      <c r="B77" s="5"/>
      <c r="C77" s="6">
        <v>41369</v>
      </c>
      <c r="D77" s="5"/>
      <c r="E77" s="5"/>
      <c r="F77" s="5"/>
    </row>
    <row r="78" spans="1:6" x14ac:dyDescent="0.25">
      <c r="A78" s="3" t="s">
        <v>704</v>
      </c>
      <c r="B78" s="5"/>
      <c r="C78" s="5">
        <v>1</v>
      </c>
      <c r="D78" s="5"/>
      <c r="E78" s="5"/>
      <c r="F78" s="5"/>
    </row>
    <row r="79" spans="1:6" x14ac:dyDescent="0.25">
      <c r="A79" s="3" t="s">
        <v>732</v>
      </c>
      <c r="B79" s="5">
        <v>119</v>
      </c>
      <c r="C79" s="5">
        <v>119</v>
      </c>
      <c r="D79" s="5"/>
      <c r="E79" s="5"/>
      <c r="F79" s="5"/>
    </row>
    <row r="80" spans="1:6" x14ac:dyDescent="0.25">
      <c r="A80" s="3" t="s">
        <v>733</v>
      </c>
      <c r="B80" s="5">
        <v>89</v>
      </c>
      <c r="C80" s="5">
        <v>89</v>
      </c>
      <c r="D80" s="5"/>
      <c r="E80" s="5"/>
      <c r="F80" s="5"/>
    </row>
    <row r="81" spans="1:6" x14ac:dyDescent="0.25">
      <c r="A81" s="3" t="s">
        <v>737</v>
      </c>
      <c r="B81" s="5"/>
      <c r="C81" s="6">
        <v>43925</v>
      </c>
      <c r="D81" s="5"/>
      <c r="E81" s="5"/>
      <c r="F81" s="5"/>
    </row>
    <row r="82" spans="1:6" x14ac:dyDescent="0.25">
      <c r="A82" s="3" t="s">
        <v>734</v>
      </c>
      <c r="B82" s="7">
        <v>1303310</v>
      </c>
      <c r="C82" s="7">
        <v>1303310</v>
      </c>
      <c r="D82" s="5"/>
      <c r="E82" s="5"/>
      <c r="F82" s="5"/>
    </row>
    <row r="83" spans="1:6" x14ac:dyDescent="0.25">
      <c r="A83" s="3" t="s">
        <v>204</v>
      </c>
      <c r="B83" s="7">
        <v>709487</v>
      </c>
      <c r="C83" s="7">
        <v>709487</v>
      </c>
      <c r="D83" s="5"/>
      <c r="E83" s="5"/>
      <c r="F83" s="5"/>
    </row>
    <row r="84" spans="1:6" ht="30" x14ac:dyDescent="0.25">
      <c r="A84" s="3" t="s">
        <v>745</v>
      </c>
      <c r="B84" s="5"/>
      <c r="C84" s="5"/>
      <c r="D84" s="5"/>
      <c r="E84" s="5"/>
      <c r="F84" s="5"/>
    </row>
    <row r="85" spans="1:6" x14ac:dyDescent="0.25">
      <c r="A85" s="4" t="s">
        <v>703</v>
      </c>
      <c r="B85" s="5"/>
      <c r="C85" s="5"/>
      <c r="D85" s="5"/>
      <c r="E85" s="5"/>
      <c r="F85" s="5"/>
    </row>
    <row r="86" spans="1:6" x14ac:dyDescent="0.25">
      <c r="A86" s="3" t="s">
        <v>736</v>
      </c>
      <c r="B86" s="5"/>
      <c r="C86" s="6">
        <v>41425</v>
      </c>
      <c r="D86" s="5"/>
      <c r="E86" s="5"/>
      <c r="F86" s="5"/>
    </row>
    <row r="87" spans="1:6" x14ac:dyDescent="0.25">
      <c r="A87" s="3" t="s">
        <v>704</v>
      </c>
      <c r="B87" s="5"/>
      <c r="C87" s="5">
        <v>1</v>
      </c>
      <c r="D87" s="5"/>
      <c r="E87" s="5"/>
      <c r="F87" s="5"/>
    </row>
    <row r="88" spans="1:6" x14ac:dyDescent="0.25">
      <c r="A88" s="3" t="s">
        <v>732</v>
      </c>
      <c r="B88" s="5">
        <v>218</v>
      </c>
      <c r="C88" s="5">
        <v>218</v>
      </c>
      <c r="D88" s="5"/>
      <c r="E88" s="5"/>
      <c r="F88" s="5"/>
    </row>
    <row r="89" spans="1:6" x14ac:dyDescent="0.25">
      <c r="A89" s="3" t="s">
        <v>733</v>
      </c>
      <c r="B89" s="5">
        <v>206</v>
      </c>
      <c r="C89" s="5">
        <v>206</v>
      </c>
      <c r="D89" s="5"/>
      <c r="E89" s="5"/>
      <c r="F89" s="5"/>
    </row>
    <row r="90" spans="1:6" x14ac:dyDescent="0.25">
      <c r="A90" s="3" t="s">
        <v>737</v>
      </c>
      <c r="B90" s="5"/>
      <c r="C90" s="6">
        <v>46904</v>
      </c>
      <c r="D90" s="5"/>
      <c r="E90" s="5"/>
      <c r="F90" s="5"/>
    </row>
    <row r="91" spans="1:6" x14ac:dyDescent="0.25">
      <c r="A91" s="3" t="s">
        <v>734</v>
      </c>
      <c r="B91" s="7">
        <v>3137348</v>
      </c>
      <c r="C91" s="7">
        <v>3137348</v>
      </c>
      <c r="D91" s="5"/>
      <c r="E91" s="5"/>
      <c r="F91" s="5"/>
    </row>
    <row r="92" spans="1:6" x14ac:dyDescent="0.25">
      <c r="A92" s="3" t="s">
        <v>204</v>
      </c>
      <c r="B92" s="7">
        <v>1640128</v>
      </c>
      <c r="C92" s="7">
        <v>1640128</v>
      </c>
      <c r="D92" s="5"/>
      <c r="E92" s="5"/>
      <c r="F92" s="5"/>
    </row>
    <row r="93" spans="1:6" ht="30" x14ac:dyDescent="0.25">
      <c r="A93" s="3" t="s">
        <v>746</v>
      </c>
      <c r="B93" s="5"/>
      <c r="C93" s="5"/>
      <c r="D93" s="5"/>
      <c r="E93" s="5"/>
      <c r="F93" s="5"/>
    </row>
    <row r="94" spans="1:6" x14ac:dyDescent="0.25">
      <c r="A94" s="4" t="s">
        <v>703</v>
      </c>
      <c r="B94" s="5"/>
      <c r="C94" s="5"/>
      <c r="D94" s="5"/>
      <c r="E94" s="5"/>
      <c r="F94" s="5"/>
    </row>
    <row r="95" spans="1:6" x14ac:dyDescent="0.25">
      <c r="A95" s="3" t="s">
        <v>736</v>
      </c>
      <c r="B95" s="5"/>
      <c r="C95" s="6">
        <v>41568</v>
      </c>
      <c r="D95" s="5"/>
      <c r="E95" s="5"/>
      <c r="F95" s="5"/>
    </row>
    <row r="96" spans="1:6" x14ac:dyDescent="0.25">
      <c r="A96" s="3" t="s">
        <v>704</v>
      </c>
      <c r="B96" s="5"/>
      <c r="C96" s="5">
        <v>1</v>
      </c>
      <c r="D96" s="5"/>
      <c r="E96" s="5"/>
      <c r="F96" s="5"/>
    </row>
    <row r="97" spans="1:6" x14ac:dyDescent="0.25">
      <c r="A97" s="3" t="s">
        <v>732</v>
      </c>
      <c r="B97" s="5">
        <v>166</v>
      </c>
      <c r="C97" s="5">
        <v>166</v>
      </c>
      <c r="D97" s="5"/>
      <c r="E97" s="5"/>
      <c r="F97" s="5"/>
    </row>
    <row r="98" spans="1:6" x14ac:dyDescent="0.25">
      <c r="A98" s="3" t="s">
        <v>733</v>
      </c>
      <c r="B98" s="5">
        <v>166</v>
      </c>
      <c r="C98" s="5">
        <v>166</v>
      </c>
      <c r="D98" s="5"/>
      <c r="E98" s="5"/>
      <c r="F98" s="5"/>
    </row>
    <row r="99" spans="1:6" x14ac:dyDescent="0.25">
      <c r="A99" s="3" t="s">
        <v>737</v>
      </c>
      <c r="B99" s="5"/>
      <c r="C99" s="6">
        <v>45596</v>
      </c>
      <c r="D99" s="5"/>
      <c r="E99" s="5"/>
      <c r="F99" s="5"/>
    </row>
    <row r="100" spans="1:6" x14ac:dyDescent="0.25">
      <c r="A100" s="3" t="s">
        <v>734</v>
      </c>
      <c r="B100" s="7">
        <v>7402759</v>
      </c>
      <c r="C100" s="7">
        <v>7402759</v>
      </c>
      <c r="D100" s="5"/>
      <c r="E100" s="5"/>
      <c r="F100" s="5"/>
    </row>
    <row r="101" spans="1:6" x14ac:dyDescent="0.25">
      <c r="A101" s="3" t="s">
        <v>204</v>
      </c>
      <c r="B101" s="7">
        <v>3703512</v>
      </c>
      <c r="C101" s="7">
        <v>3703512</v>
      </c>
      <c r="D101" s="5"/>
      <c r="E101" s="5"/>
      <c r="F101" s="5"/>
    </row>
    <row r="102" spans="1:6" ht="30" x14ac:dyDescent="0.25">
      <c r="A102" s="3" t="s">
        <v>747</v>
      </c>
      <c r="B102" s="5"/>
      <c r="C102" s="5"/>
      <c r="D102" s="5"/>
      <c r="E102" s="5"/>
      <c r="F102" s="5"/>
    </row>
    <row r="103" spans="1:6" x14ac:dyDescent="0.25">
      <c r="A103" s="4" t="s">
        <v>703</v>
      </c>
      <c r="B103" s="5"/>
      <c r="C103" s="5"/>
      <c r="D103" s="5"/>
      <c r="E103" s="5"/>
      <c r="F103" s="5"/>
    </row>
    <row r="104" spans="1:6" x14ac:dyDescent="0.25">
      <c r="A104" s="3" t="s">
        <v>736</v>
      </c>
      <c r="B104" s="5"/>
      <c r="C104" s="6">
        <v>41583</v>
      </c>
      <c r="D104" s="5"/>
      <c r="E104" s="5"/>
      <c r="F104" s="5"/>
    </row>
    <row r="105" spans="1:6" x14ac:dyDescent="0.25">
      <c r="A105" s="3" t="s">
        <v>704</v>
      </c>
      <c r="B105" s="5"/>
      <c r="C105" s="5">
        <v>3</v>
      </c>
      <c r="D105" s="5"/>
      <c r="E105" s="5"/>
      <c r="F105" s="5"/>
    </row>
    <row r="106" spans="1:6" x14ac:dyDescent="0.25">
      <c r="A106" s="3" t="s">
        <v>732</v>
      </c>
      <c r="B106" s="5">
        <v>151</v>
      </c>
      <c r="C106" s="5">
        <v>151</v>
      </c>
      <c r="D106" s="5"/>
      <c r="E106" s="5"/>
      <c r="F106" s="5"/>
    </row>
    <row r="107" spans="1:6" x14ac:dyDescent="0.25">
      <c r="A107" s="3" t="s">
        <v>733</v>
      </c>
      <c r="B107" s="5">
        <v>94</v>
      </c>
      <c r="C107" s="5">
        <v>94</v>
      </c>
      <c r="D107" s="5"/>
      <c r="E107" s="5"/>
      <c r="F107" s="5"/>
    </row>
    <row r="108" spans="1:6" x14ac:dyDescent="0.25">
      <c r="A108" s="3" t="s">
        <v>737</v>
      </c>
      <c r="B108" s="5"/>
      <c r="C108" s="6">
        <v>43408</v>
      </c>
      <c r="D108" s="5"/>
      <c r="E108" s="5"/>
      <c r="F108" s="5"/>
    </row>
    <row r="109" spans="1:6" x14ac:dyDescent="0.25">
      <c r="A109" s="3" t="s">
        <v>734</v>
      </c>
      <c r="B109" s="7">
        <v>1856169</v>
      </c>
      <c r="C109" s="7">
        <v>1856169</v>
      </c>
      <c r="D109" s="5"/>
      <c r="E109" s="5"/>
      <c r="F109" s="5"/>
    </row>
    <row r="110" spans="1:6" x14ac:dyDescent="0.25">
      <c r="A110" s="3" t="s">
        <v>204</v>
      </c>
      <c r="B110" s="7">
        <v>1058146</v>
      </c>
      <c r="C110" s="7">
        <v>1058146</v>
      </c>
      <c r="D110" s="5"/>
      <c r="E110" s="5"/>
      <c r="F110" s="5"/>
    </row>
    <row r="111" spans="1:6" ht="30" x14ac:dyDescent="0.25">
      <c r="A111" s="3" t="s">
        <v>748</v>
      </c>
      <c r="B111" s="5"/>
      <c r="C111" s="5"/>
      <c r="D111" s="5"/>
      <c r="E111" s="5"/>
      <c r="F111" s="5"/>
    </row>
    <row r="112" spans="1:6" x14ac:dyDescent="0.25">
      <c r="A112" s="4" t="s">
        <v>703</v>
      </c>
      <c r="B112" s="5"/>
      <c r="C112" s="5"/>
      <c r="D112" s="5"/>
      <c r="E112" s="5"/>
      <c r="F112" s="5"/>
    </row>
    <row r="113" spans="1:6" x14ac:dyDescent="0.25">
      <c r="A113" s="3" t="s">
        <v>736</v>
      </c>
      <c r="B113" s="5"/>
      <c r="C113" s="6">
        <v>41624</v>
      </c>
      <c r="D113" s="5"/>
      <c r="E113" s="5"/>
      <c r="F113" s="5"/>
    </row>
    <row r="114" spans="1:6" x14ac:dyDescent="0.25">
      <c r="A114" s="3" t="s">
        <v>704</v>
      </c>
      <c r="B114" s="5"/>
      <c r="C114" s="5">
        <v>1</v>
      </c>
      <c r="D114" s="5"/>
      <c r="E114" s="5"/>
      <c r="F114" s="5"/>
    </row>
    <row r="115" spans="1:6" x14ac:dyDescent="0.25">
      <c r="A115" s="3" t="s">
        <v>732</v>
      </c>
      <c r="B115" s="5">
        <v>60</v>
      </c>
      <c r="C115" s="5">
        <v>60</v>
      </c>
      <c r="D115" s="5"/>
      <c r="E115" s="5"/>
      <c r="F115" s="5"/>
    </row>
    <row r="116" spans="1:6" x14ac:dyDescent="0.25">
      <c r="A116" s="3" t="s">
        <v>733</v>
      </c>
      <c r="B116" s="5">
        <v>60</v>
      </c>
      <c r="C116" s="5">
        <v>60</v>
      </c>
      <c r="D116" s="5"/>
      <c r="E116" s="5"/>
      <c r="F116" s="5"/>
    </row>
    <row r="117" spans="1:6" x14ac:dyDescent="0.25">
      <c r="A117" s="3" t="s">
        <v>737</v>
      </c>
      <c r="B117" s="5"/>
      <c r="C117" s="6">
        <v>45275</v>
      </c>
      <c r="D117" s="5"/>
      <c r="E117" s="5"/>
      <c r="F117" s="5"/>
    </row>
    <row r="118" spans="1:6" x14ac:dyDescent="0.25">
      <c r="A118" s="3" t="s">
        <v>734</v>
      </c>
      <c r="B118" s="7">
        <v>2913225</v>
      </c>
      <c r="C118" s="7">
        <v>2913225</v>
      </c>
      <c r="D118" s="5"/>
      <c r="E118" s="5"/>
      <c r="F118" s="5"/>
    </row>
    <row r="119" spans="1:6" x14ac:dyDescent="0.25">
      <c r="A119" s="3" t="s">
        <v>204</v>
      </c>
      <c r="B119" s="7">
        <v>1587220</v>
      </c>
      <c r="C119" s="7">
        <v>1587220</v>
      </c>
      <c r="D119" s="5"/>
      <c r="E119" s="5"/>
      <c r="F119" s="5"/>
    </row>
    <row r="120" spans="1:6" ht="30" x14ac:dyDescent="0.25">
      <c r="A120" s="3" t="s">
        <v>749</v>
      </c>
      <c r="B120" s="5"/>
      <c r="C120" s="5"/>
      <c r="D120" s="5"/>
      <c r="E120" s="5"/>
      <c r="F120" s="5"/>
    </row>
    <row r="121" spans="1:6" x14ac:dyDescent="0.25">
      <c r="A121" s="4" t="s">
        <v>703</v>
      </c>
      <c r="B121" s="5"/>
      <c r="C121" s="5"/>
      <c r="D121" s="5"/>
      <c r="E121" s="5"/>
      <c r="F121" s="5"/>
    </row>
    <row r="122" spans="1:6" x14ac:dyDescent="0.25">
      <c r="A122" s="3" t="s">
        <v>736</v>
      </c>
      <c r="B122" s="5"/>
      <c r="C122" s="6">
        <v>41635</v>
      </c>
      <c r="D122" s="5"/>
      <c r="E122" s="5"/>
      <c r="F122" s="5"/>
    </row>
    <row r="123" spans="1:6" x14ac:dyDescent="0.25">
      <c r="A123" s="3" t="s">
        <v>704</v>
      </c>
      <c r="B123" s="5"/>
      <c r="C123" s="5">
        <v>1</v>
      </c>
      <c r="D123" s="5"/>
      <c r="E123" s="5"/>
      <c r="F123" s="5"/>
    </row>
    <row r="124" spans="1:6" x14ac:dyDescent="0.25">
      <c r="A124" s="3" t="s">
        <v>732</v>
      </c>
      <c r="B124" s="7">
        <v>1895</v>
      </c>
      <c r="C124" s="7">
        <v>1895</v>
      </c>
      <c r="D124" s="5"/>
      <c r="E124" s="5"/>
      <c r="F124" s="5"/>
    </row>
    <row r="125" spans="1:6" x14ac:dyDescent="0.25">
      <c r="A125" s="3" t="s">
        <v>733</v>
      </c>
      <c r="B125" s="7">
        <v>1640</v>
      </c>
      <c r="C125" s="7">
        <v>1640</v>
      </c>
      <c r="D125" s="5"/>
      <c r="E125" s="5"/>
      <c r="F125" s="5"/>
    </row>
    <row r="126" spans="1:6" x14ac:dyDescent="0.25">
      <c r="A126" s="3" t="s">
        <v>737</v>
      </c>
      <c r="B126" s="5"/>
      <c r="C126" s="6">
        <v>45291</v>
      </c>
      <c r="D126" s="5"/>
      <c r="E126" s="5"/>
      <c r="F126" s="5"/>
    </row>
    <row r="127" spans="1:6" x14ac:dyDescent="0.25">
      <c r="A127" s="3" t="s">
        <v>734</v>
      </c>
      <c r="B127" s="7">
        <v>13974147</v>
      </c>
      <c r="C127" s="7">
        <v>13974147</v>
      </c>
      <c r="D127" s="5"/>
      <c r="E127" s="5"/>
      <c r="F127" s="5"/>
    </row>
    <row r="128" spans="1:6" x14ac:dyDescent="0.25">
      <c r="A128" s="3" t="s">
        <v>204</v>
      </c>
      <c r="B128" s="7">
        <v>7407024</v>
      </c>
      <c r="C128" s="7">
        <v>7407024</v>
      </c>
      <c r="D128" s="5"/>
      <c r="E128" s="5"/>
      <c r="F128" s="5"/>
    </row>
    <row r="129" spans="1:6" ht="30" x14ac:dyDescent="0.25">
      <c r="A129" s="3" t="s">
        <v>750</v>
      </c>
      <c r="B129" s="5"/>
      <c r="C129" s="5"/>
      <c r="D129" s="5"/>
      <c r="E129" s="5"/>
      <c r="F129" s="5"/>
    </row>
    <row r="130" spans="1:6" x14ac:dyDescent="0.25">
      <c r="A130" s="4" t="s">
        <v>703</v>
      </c>
      <c r="B130" s="5"/>
      <c r="C130" s="5"/>
      <c r="D130" s="5"/>
      <c r="E130" s="5"/>
      <c r="F130" s="5"/>
    </row>
    <row r="131" spans="1:6" x14ac:dyDescent="0.25">
      <c r="A131" s="3" t="s">
        <v>736</v>
      </c>
      <c r="B131" s="5"/>
      <c r="C131" s="6">
        <v>41635</v>
      </c>
      <c r="D131" s="5"/>
      <c r="E131" s="5"/>
      <c r="F131" s="5"/>
    </row>
    <row r="132" spans="1:6" x14ac:dyDescent="0.25">
      <c r="A132" s="3" t="s">
        <v>704</v>
      </c>
      <c r="B132" s="5"/>
      <c r="C132" s="5">
        <v>1</v>
      </c>
      <c r="D132" s="5"/>
      <c r="E132" s="5"/>
      <c r="F132" s="5"/>
    </row>
    <row r="133" spans="1:6" x14ac:dyDescent="0.25">
      <c r="A133" s="3" t="s">
        <v>732</v>
      </c>
      <c r="B133" s="7">
        <v>1761</v>
      </c>
      <c r="C133" s="7">
        <v>1761</v>
      </c>
      <c r="D133" s="5"/>
      <c r="E133" s="5"/>
      <c r="F133" s="5"/>
    </row>
    <row r="134" spans="1:6" x14ac:dyDescent="0.25">
      <c r="A134" s="3" t="s">
        <v>733</v>
      </c>
      <c r="B134" s="7">
        <v>1320</v>
      </c>
      <c r="C134" s="7">
        <v>1320</v>
      </c>
      <c r="D134" s="5"/>
      <c r="E134" s="5"/>
      <c r="F134" s="5"/>
    </row>
    <row r="135" spans="1:6" x14ac:dyDescent="0.25">
      <c r="A135" s="3" t="s">
        <v>737</v>
      </c>
      <c r="B135" s="5"/>
      <c r="C135" s="6">
        <v>45351</v>
      </c>
      <c r="D135" s="5"/>
      <c r="E135" s="5"/>
      <c r="F135" s="5"/>
    </row>
    <row r="136" spans="1:6" x14ac:dyDescent="0.25">
      <c r="A136" s="3" t="s">
        <v>734</v>
      </c>
      <c r="B136" s="7">
        <v>8099226</v>
      </c>
      <c r="C136" s="7">
        <v>8099226</v>
      </c>
      <c r="D136" s="5"/>
      <c r="E136" s="5"/>
      <c r="F136" s="5"/>
    </row>
    <row r="137" spans="1:6" x14ac:dyDescent="0.25">
      <c r="A137" s="3" t="s">
        <v>204</v>
      </c>
      <c r="B137" s="7">
        <v>3544790</v>
      </c>
      <c r="C137" s="7">
        <v>3544790</v>
      </c>
      <c r="D137" s="5"/>
      <c r="E137" s="5"/>
      <c r="F137" s="5"/>
    </row>
    <row r="138" spans="1:6" ht="30" x14ac:dyDescent="0.25">
      <c r="A138" s="3" t="s">
        <v>751</v>
      </c>
      <c r="B138" s="5"/>
      <c r="C138" s="5"/>
      <c r="D138" s="5"/>
      <c r="E138" s="5"/>
      <c r="F138" s="5"/>
    </row>
    <row r="139" spans="1:6" x14ac:dyDescent="0.25">
      <c r="A139" s="4" t="s">
        <v>703</v>
      </c>
      <c r="B139" s="5"/>
      <c r="C139" s="5"/>
      <c r="D139" s="5"/>
      <c r="E139" s="5"/>
      <c r="F139" s="5"/>
    </row>
    <row r="140" spans="1:6" x14ac:dyDescent="0.25">
      <c r="A140" s="3" t="s">
        <v>736</v>
      </c>
      <c r="B140" s="5"/>
      <c r="C140" s="6">
        <v>41789</v>
      </c>
      <c r="D140" s="5"/>
      <c r="E140" s="5"/>
      <c r="F140" s="5"/>
    </row>
    <row r="141" spans="1:6" x14ac:dyDescent="0.25">
      <c r="A141" s="3" t="s">
        <v>704</v>
      </c>
      <c r="B141" s="5"/>
      <c r="C141" s="5">
        <v>2</v>
      </c>
      <c r="D141" s="5"/>
      <c r="E141" s="5"/>
      <c r="F141" s="5"/>
    </row>
    <row r="142" spans="1:6" x14ac:dyDescent="0.25">
      <c r="A142" s="3" t="s">
        <v>732</v>
      </c>
      <c r="B142" s="5">
        <v>200</v>
      </c>
      <c r="C142" s="5">
        <v>200</v>
      </c>
      <c r="D142" s="5"/>
      <c r="E142" s="5"/>
      <c r="F142" s="5"/>
    </row>
    <row r="143" spans="1:6" x14ac:dyDescent="0.25">
      <c r="A143" s="3" t="s">
        <v>733</v>
      </c>
      <c r="B143" s="5">
        <v>157</v>
      </c>
      <c r="C143" s="5">
        <v>157</v>
      </c>
      <c r="D143" s="5"/>
      <c r="E143" s="5"/>
      <c r="F143" s="5"/>
    </row>
    <row r="144" spans="1:6" x14ac:dyDescent="0.25">
      <c r="A144" s="3" t="s">
        <v>737</v>
      </c>
      <c r="B144" s="5"/>
      <c r="C144" s="6">
        <v>45565</v>
      </c>
      <c r="D144" s="5"/>
      <c r="E144" s="5"/>
      <c r="F144" s="5"/>
    </row>
    <row r="145" spans="1:6" x14ac:dyDescent="0.25">
      <c r="A145" s="3" t="s">
        <v>734</v>
      </c>
      <c r="B145" s="7">
        <v>2505615</v>
      </c>
      <c r="C145" s="7">
        <v>2505615</v>
      </c>
      <c r="D145" s="5"/>
      <c r="E145" s="5"/>
      <c r="F145" s="5"/>
    </row>
    <row r="146" spans="1:6" x14ac:dyDescent="0.25">
      <c r="A146" s="3" t="s">
        <v>204</v>
      </c>
      <c r="B146" s="7">
        <v>1428498</v>
      </c>
      <c r="C146" s="7">
        <v>1428498</v>
      </c>
      <c r="D146" s="5"/>
      <c r="E146" s="5"/>
      <c r="F146" s="5"/>
    </row>
    <row r="147" spans="1:6" x14ac:dyDescent="0.25">
      <c r="A147" s="3" t="s">
        <v>722</v>
      </c>
      <c r="B147" s="5"/>
      <c r="C147" s="5"/>
      <c r="D147" s="5"/>
      <c r="E147" s="5"/>
      <c r="F147" s="5"/>
    </row>
    <row r="148" spans="1:6" x14ac:dyDescent="0.25">
      <c r="A148" s="4" t="s">
        <v>703</v>
      </c>
      <c r="B148" s="5"/>
      <c r="C148" s="5"/>
      <c r="D148" s="5"/>
      <c r="E148" s="5"/>
      <c r="F148" s="5"/>
    </row>
    <row r="149" spans="1:6" x14ac:dyDescent="0.25">
      <c r="A149" s="3" t="s">
        <v>737</v>
      </c>
      <c r="B149" s="5"/>
      <c r="C149" s="5"/>
      <c r="D149" s="5"/>
      <c r="E149" s="5"/>
      <c r="F149" s="6">
        <v>44834</v>
      </c>
    </row>
    <row r="150" spans="1:6" ht="30" x14ac:dyDescent="0.25">
      <c r="A150" s="3" t="s">
        <v>752</v>
      </c>
      <c r="B150" s="5"/>
      <c r="C150" s="5"/>
      <c r="D150" s="5"/>
      <c r="E150" s="5"/>
      <c r="F150" s="5"/>
    </row>
    <row r="151" spans="1:6" x14ac:dyDescent="0.25">
      <c r="A151" s="4" t="s">
        <v>703</v>
      </c>
      <c r="B151" s="5"/>
      <c r="C151" s="5"/>
      <c r="D151" s="5"/>
      <c r="E151" s="5"/>
      <c r="F151" s="5"/>
    </row>
    <row r="152" spans="1:6" x14ac:dyDescent="0.25">
      <c r="A152" s="3" t="s">
        <v>736</v>
      </c>
      <c r="B152" s="5"/>
      <c r="C152" s="6">
        <v>41803</v>
      </c>
      <c r="D152" s="5"/>
      <c r="E152" s="5"/>
      <c r="F152" s="5"/>
    </row>
    <row r="153" spans="1:6" x14ac:dyDescent="0.25">
      <c r="A153" s="3" t="s">
        <v>704</v>
      </c>
      <c r="B153" s="5"/>
      <c r="C153" s="5">
        <v>1</v>
      </c>
      <c r="D153" s="5"/>
      <c r="E153" s="5"/>
      <c r="F153" s="5"/>
    </row>
    <row r="154" spans="1:6" x14ac:dyDescent="0.25">
      <c r="A154" s="3" t="s">
        <v>732</v>
      </c>
      <c r="B154" s="5">
        <v>145</v>
      </c>
      <c r="C154" s="5">
        <v>145</v>
      </c>
      <c r="D154" s="5"/>
      <c r="E154" s="5"/>
      <c r="F154" s="5"/>
    </row>
    <row r="155" spans="1:6" x14ac:dyDescent="0.25">
      <c r="A155" s="3" t="s">
        <v>733</v>
      </c>
      <c r="B155" s="5">
        <v>110</v>
      </c>
      <c r="C155" s="5">
        <v>110</v>
      </c>
      <c r="D155" s="5"/>
      <c r="E155" s="5"/>
      <c r="F155" s="5"/>
    </row>
    <row r="156" spans="1:6" x14ac:dyDescent="0.25">
      <c r="A156" s="3" t="s">
        <v>737</v>
      </c>
      <c r="B156" s="5"/>
      <c r="C156" s="6">
        <v>44834</v>
      </c>
      <c r="D156" s="5"/>
      <c r="E156" s="5"/>
      <c r="F156" s="5"/>
    </row>
    <row r="157" spans="1:6" x14ac:dyDescent="0.25">
      <c r="A157" s="3" t="s">
        <v>734</v>
      </c>
      <c r="B157" s="7">
        <v>5822169</v>
      </c>
      <c r="C157" s="7">
        <v>5822169</v>
      </c>
      <c r="D157" s="5"/>
      <c r="E157" s="5"/>
      <c r="F157" s="5"/>
    </row>
    <row r="158" spans="1:6" x14ac:dyDescent="0.25">
      <c r="A158" s="3" t="s">
        <v>204</v>
      </c>
      <c r="B158" s="7">
        <v>3121532</v>
      </c>
      <c r="C158" s="7">
        <v>3121532</v>
      </c>
      <c r="D158" s="5"/>
      <c r="E158" s="5"/>
      <c r="F158" s="5"/>
    </row>
    <row r="159" spans="1:6" ht="30" x14ac:dyDescent="0.25">
      <c r="A159" s="3" t="s">
        <v>753</v>
      </c>
      <c r="B159" s="5"/>
      <c r="C159" s="5"/>
      <c r="D159" s="5"/>
      <c r="E159" s="5"/>
      <c r="F159" s="5"/>
    </row>
    <row r="160" spans="1:6" x14ac:dyDescent="0.25">
      <c r="A160" s="4" t="s">
        <v>703</v>
      </c>
      <c r="B160" s="5"/>
      <c r="C160" s="5"/>
      <c r="D160" s="5"/>
      <c r="E160" s="5"/>
      <c r="F160" s="5"/>
    </row>
    <row r="161" spans="1:6" x14ac:dyDescent="0.25">
      <c r="A161" s="3" t="s">
        <v>736</v>
      </c>
      <c r="B161" s="5"/>
      <c r="C161" s="6">
        <v>41810</v>
      </c>
      <c r="D161" s="5"/>
      <c r="E161" s="5"/>
      <c r="F161" s="5"/>
    </row>
    <row r="162" spans="1:6" x14ac:dyDescent="0.25">
      <c r="A162" s="3" t="s">
        <v>704</v>
      </c>
      <c r="B162" s="5"/>
      <c r="C162" s="5">
        <v>2</v>
      </c>
      <c r="D162" s="5"/>
      <c r="E162" s="5"/>
      <c r="F162" s="5"/>
    </row>
    <row r="163" spans="1:6" x14ac:dyDescent="0.25">
      <c r="A163" s="3" t="s">
        <v>732</v>
      </c>
      <c r="B163" s="5">
        <v>94</v>
      </c>
      <c r="C163" s="5">
        <v>94</v>
      </c>
      <c r="D163" s="5"/>
      <c r="E163" s="5"/>
      <c r="F163" s="5"/>
    </row>
    <row r="164" spans="1:6" x14ac:dyDescent="0.25">
      <c r="A164" s="3" t="s">
        <v>733</v>
      </c>
      <c r="B164" s="5">
        <v>78</v>
      </c>
      <c r="C164" s="5">
        <v>78</v>
      </c>
      <c r="D164" s="5"/>
      <c r="E164" s="5"/>
      <c r="F164" s="5"/>
    </row>
    <row r="165" spans="1:6" x14ac:dyDescent="0.25">
      <c r="A165" s="3" t="s">
        <v>737</v>
      </c>
      <c r="B165" s="5"/>
      <c r="C165" s="6">
        <v>42916</v>
      </c>
      <c r="D165" s="5"/>
      <c r="E165" s="5"/>
      <c r="F165" s="5"/>
    </row>
    <row r="166" spans="1:6" x14ac:dyDescent="0.25">
      <c r="A166" s="3" t="s">
        <v>734</v>
      </c>
      <c r="B166" s="7">
        <v>2572587</v>
      </c>
      <c r="C166" s="7">
        <v>2572587</v>
      </c>
      <c r="D166" s="5"/>
      <c r="E166" s="5"/>
      <c r="F166" s="5"/>
    </row>
    <row r="167" spans="1:6" x14ac:dyDescent="0.25">
      <c r="A167" s="3" t="s">
        <v>204</v>
      </c>
      <c r="B167" s="7">
        <v>1599600</v>
      </c>
      <c r="C167" s="7">
        <v>1599600</v>
      </c>
      <c r="D167" s="5"/>
      <c r="E167" s="5"/>
      <c r="F167" s="5"/>
    </row>
    <row r="168" spans="1:6" ht="30" x14ac:dyDescent="0.25">
      <c r="A168" s="3" t="s">
        <v>754</v>
      </c>
      <c r="B168" s="5"/>
      <c r="C168" s="5"/>
      <c r="D168" s="5"/>
      <c r="E168" s="5"/>
      <c r="F168" s="5"/>
    </row>
    <row r="169" spans="1:6" x14ac:dyDescent="0.25">
      <c r="A169" s="4" t="s">
        <v>703</v>
      </c>
      <c r="B169" s="5"/>
      <c r="C169" s="5"/>
      <c r="D169" s="5"/>
      <c r="E169" s="5"/>
      <c r="F169" s="5"/>
    </row>
    <row r="170" spans="1:6" x14ac:dyDescent="0.25">
      <c r="A170" s="3" t="s">
        <v>736</v>
      </c>
      <c r="B170" s="5"/>
      <c r="C170" s="6">
        <v>41843</v>
      </c>
      <c r="D170" s="5"/>
      <c r="E170" s="5"/>
      <c r="F170" s="5"/>
    </row>
    <row r="171" spans="1:6" x14ac:dyDescent="0.25">
      <c r="A171" s="3" t="s">
        <v>704</v>
      </c>
      <c r="B171" s="5"/>
      <c r="C171" s="5">
        <v>1</v>
      </c>
      <c r="D171" s="5"/>
      <c r="E171" s="5"/>
      <c r="F171" s="5"/>
    </row>
    <row r="172" spans="1:6" x14ac:dyDescent="0.25">
      <c r="A172" s="3" t="s">
        <v>732</v>
      </c>
      <c r="B172" s="5">
        <v>68</v>
      </c>
      <c r="C172" s="5">
        <v>68</v>
      </c>
      <c r="D172" s="5"/>
      <c r="E172" s="5"/>
      <c r="F172" s="5"/>
    </row>
    <row r="173" spans="1:6" x14ac:dyDescent="0.25">
      <c r="A173" s="3" t="s">
        <v>733</v>
      </c>
      <c r="B173" s="5">
        <v>66</v>
      </c>
      <c r="C173" s="5">
        <v>66</v>
      </c>
      <c r="D173" s="5"/>
      <c r="E173" s="5"/>
      <c r="F173" s="5"/>
    </row>
    <row r="174" spans="1:6" x14ac:dyDescent="0.25">
      <c r="A174" s="3" t="s">
        <v>737</v>
      </c>
      <c r="B174" s="5"/>
      <c r="C174" s="6">
        <v>42947</v>
      </c>
      <c r="D174" s="5"/>
      <c r="E174" s="5"/>
      <c r="F174" s="5"/>
    </row>
    <row r="175" spans="1:6" x14ac:dyDescent="0.25">
      <c r="A175" s="3" t="s">
        <v>734</v>
      </c>
      <c r="B175" s="7">
        <v>6840538</v>
      </c>
      <c r="C175" s="7">
        <v>6840538</v>
      </c>
      <c r="D175" s="5"/>
      <c r="E175" s="5"/>
      <c r="F175" s="5"/>
    </row>
    <row r="176" spans="1:6" x14ac:dyDescent="0.25">
      <c r="A176" s="3" t="s">
        <v>204</v>
      </c>
      <c r="B176" s="7">
        <v>3645314</v>
      </c>
      <c r="C176" s="7">
        <v>3645314</v>
      </c>
      <c r="D176" s="5"/>
      <c r="E176" s="5"/>
      <c r="F176" s="5"/>
    </row>
    <row r="177" spans="1:6" ht="30" x14ac:dyDescent="0.25">
      <c r="A177" s="3" t="s">
        <v>755</v>
      </c>
      <c r="B177" s="5"/>
      <c r="C177" s="5"/>
      <c r="D177" s="5"/>
      <c r="E177" s="5"/>
      <c r="F177" s="5"/>
    </row>
    <row r="178" spans="1:6" x14ac:dyDescent="0.25">
      <c r="A178" s="4" t="s">
        <v>703</v>
      </c>
      <c r="B178" s="5"/>
      <c r="C178" s="5"/>
      <c r="D178" s="5"/>
      <c r="E178" s="5"/>
      <c r="F178" s="5"/>
    </row>
    <row r="179" spans="1:6" x14ac:dyDescent="0.25">
      <c r="A179" s="3" t="s">
        <v>736</v>
      </c>
      <c r="B179" s="5"/>
      <c r="C179" s="6">
        <v>41845</v>
      </c>
      <c r="D179" s="5"/>
      <c r="E179" s="5"/>
      <c r="F179" s="5"/>
    </row>
    <row r="180" spans="1:6" x14ac:dyDescent="0.25">
      <c r="A180" s="3" t="s">
        <v>704</v>
      </c>
      <c r="B180" s="5"/>
      <c r="C180" s="5">
        <v>1</v>
      </c>
      <c r="D180" s="5"/>
      <c r="E180" s="5"/>
      <c r="F180" s="5"/>
    </row>
    <row r="181" spans="1:6" x14ac:dyDescent="0.25">
      <c r="A181" s="3" t="s">
        <v>732</v>
      </c>
      <c r="B181" s="5">
        <v>326</v>
      </c>
      <c r="C181" s="5">
        <v>326</v>
      </c>
      <c r="D181" s="5"/>
      <c r="E181" s="5"/>
      <c r="F181" s="5"/>
    </row>
    <row r="182" spans="1:6" x14ac:dyDescent="0.25">
      <c r="A182" s="3" t="s">
        <v>733</v>
      </c>
      <c r="B182" s="5">
        <v>322</v>
      </c>
      <c r="C182" s="5">
        <v>322</v>
      </c>
      <c r="D182" s="5"/>
      <c r="E182" s="5"/>
      <c r="F182" s="5"/>
    </row>
    <row r="183" spans="1:6" x14ac:dyDescent="0.25">
      <c r="A183" s="3" t="s">
        <v>737</v>
      </c>
      <c r="B183" s="5"/>
      <c r="C183" s="6">
        <v>45596</v>
      </c>
      <c r="D183" s="5"/>
      <c r="E183" s="5"/>
      <c r="F183" s="5"/>
    </row>
    <row r="184" spans="1:6" x14ac:dyDescent="0.25">
      <c r="A184" s="3" t="s">
        <v>734</v>
      </c>
      <c r="B184" s="7">
        <v>6413843</v>
      </c>
      <c r="C184" s="7">
        <v>6413843</v>
      </c>
      <c r="D184" s="5"/>
      <c r="E184" s="5"/>
      <c r="F184" s="5"/>
    </row>
    <row r="185" spans="1:6" x14ac:dyDescent="0.25">
      <c r="A185" s="3" t="s">
        <v>204</v>
      </c>
      <c r="B185" s="7">
        <v>3068624</v>
      </c>
      <c r="C185" s="7">
        <v>3068624</v>
      </c>
      <c r="D185" s="5"/>
      <c r="E185" s="5"/>
      <c r="F185" s="5"/>
    </row>
    <row r="186" spans="1:6" x14ac:dyDescent="0.25">
      <c r="A186" s="3" t="s">
        <v>756</v>
      </c>
      <c r="B186" s="5"/>
      <c r="C186" s="5"/>
      <c r="D186" s="5"/>
      <c r="E186" s="5"/>
      <c r="F186" s="5"/>
    </row>
    <row r="187" spans="1:6" x14ac:dyDescent="0.25">
      <c r="A187" s="4" t="s">
        <v>703</v>
      </c>
      <c r="B187" s="5"/>
      <c r="C187" s="5"/>
      <c r="D187" s="5"/>
      <c r="E187" s="5"/>
      <c r="F187" s="5"/>
    </row>
    <row r="188" spans="1:6" x14ac:dyDescent="0.25">
      <c r="A188" s="3" t="s">
        <v>733</v>
      </c>
      <c r="B188" s="5">
        <v>590</v>
      </c>
      <c r="C188" s="5">
        <v>590</v>
      </c>
      <c r="D188" s="5"/>
      <c r="E188" s="5"/>
      <c r="F188" s="5"/>
    </row>
    <row r="189" spans="1:6" ht="30" x14ac:dyDescent="0.25">
      <c r="A189" s="3" t="s">
        <v>757</v>
      </c>
      <c r="B189" s="5"/>
      <c r="C189" s="5"/>
      <c r="D189" s="5"/>
      <c r="E189" s="5"/>
      <c r="F189" s="5"/>
    </row>
    <row r="190" spans="1:6" x14ac:dyDescent="0.25">
      <c r="A190" s="4" t="s">
        <v>703</v>
      </c>
      <c r="B190" s="5"/>
      <c r="C190" s="5"/>
      <c r="D190" s="5"/>
      <c r="E190" s="5"/>
      <c r="F190" s="5"/>
    </row>
    <row r="191" spans="1:6" x14ac:dyDescent="0.25">
      <c r="A191" s="3" t="s">
        <v>736</v>
      </c>
      <c r="B191" s="5"/>
      <c r="C191" s="6">
        <v>41911</v>
      </c>
      <c r="D191" s="5"/>
      <c r="E191" s="5"/>
      <c r="F191" s="5"/>
    </row>
    <row r="192" spans="1:6" x14ac:dyDescent="0.25">
      <c r="A192" s="3" t="s">
        <v>704</v>
      </c>
      <c r="B192" s="5"/>
      <c r="C192" s="5">
        <v>1</v>
      </c>
      <c r="D192" s="5"/>
      <c r="E192" s="5"/>
      <c r="F192" s="5"/>
    </row>
    <row r="193" spans="1:6" x14ac:dyDescent="0.25">
      <c r="A193" s="3" t="s">
        <v>732</v>
      </c>
      <c r="B193" s="5">
        <v>808</v>
      </c>
      <c r="C193" s="5">
        <v>808</v>
      </c>
      <c r="D193" s="5"/>
      <c r="E193" s="5"/>
      <c r="F193" s="5"/>
    </row>
    <row r="194" spans="1:6" x14ac:dyDescent="0.25">
      <c r="A194" s="3" t="s">
        <v>733</v>
      </c>
      <c r="B194" s="5">
        <v>590</v>
      </c>
      <c r="C194" s="5">
        <v>590</v>
      </c>
      <c r="D194" s="5"/>
      <c r="E194" s="5"/>
      <c r="F194" s="5"/>
    </row>
    <row r="195" spans="1:6" x14ac:dyDescent="0.25">
      <c r="A195" s="3" t="s">
        <v>737</v>
      </c>
      <c r="B195" s="5"/>
      <c r="C195" s="6">
        <v>45565</v>
      </c>
      <c r="D195" s="5"/>
      <c r="E195" s="5"/>
      <c r="F195" s="5"/>
    </row>
    <row r="196" spans="1:6" x14ac:dyDescent="0.25">
      <c r="A196" s="3" t="s">
        <v>734</v>
      </c>
      <c r="B196" s="7">
        <v>13646802</v>
      </c>
      <c r="C196" s="7">
        <v>13646802</v>
      </c>
      <c r="D196" s="5"/>
      <c r="E196" s="5"/>
      <c r="F196" s="5"/>
    </row>
    <row r="197" spans="1:6" x14ac:dyDescent="0.25">
      <c r="A197" s="3" t="s">
        <v>204</v>
      </c>
      <c r="B197" s="7">
        <v>8052525</v>
      </c>
      <c r="C197" s="7">
        <v>8052525</v>
      </c>
      <c r="D197" s="5"/>
      <c r="E197" s="5"/>
      <c r="F197" s="5"/>
    </row>
    <row r="198" spans="1:6" ht="30" x14ac:dyDescent="0.25">
      <c r="A198" s="3" t="s">
        <v>758</v>
      </c>
      <c r="B198" s="5"/>
      <c r="C198" s="5"/>
      <c r="D198" s="5"/>
      <c r="E198" s="5"/>
      <c r="F198" s="5"/>
    </row>
    <row r="199" spans="1:6" x14ac:dyDescent="0.25">
      <c r="A199" s="4" t="s">
        <v>703</v>
      </c>
      <c r="B199" s="5"/>
      <c r="C199" s="5"/>
      <c r="D199" s="5"/>
      <c r="E199" s="5"/>
      <c r="F199" s="5"/>
    </row>
    <row r="200" spans="1:6" x14ac:dyDescent="0.25">
      <c r="A200" s="3" t="s">
        <v>736</v>
      </c>
      <c r="B200" s="5"/>
      <c r="C200" s="6">
        <v>41941</v>
      </c>
      <c r="D200" s="5"/>
      <c r="E200" s="5"/>
      <c r="F200" s="5"/>
    </row>
    <row r="201" spans="1:6" x14ac:dyDescent="0.25">
      <c r="A201" s="3" t="s">
        <v>704</v>
      </c>
      <c r="B201" s="5"/>
      <c r="C201" s="5">
        <v>2</v>
      </c>
      <c r="D201" s="5"/>
      <c r="E201" s="5"/>
      <c r="F201" s="5"/>
    </row>
    <row r="202" spans="1:6" x14ac:dyDescent="0.25">
      <c r="A202" s="3" t="s">
        <v>732</v>
      </c>
      <c r="B202" s="5">
        <v>333</v>
      </c>
      <c r="C202" s="5">
        <v>333</v>
      </c>
      <c r="D202" s="5"/>
      <c r="E202" s="5"/>
      <c r="F202" s="5"/>
    </row>
    <row r="203" spans="1:6" x14ac:dyDescent="0.25">
      <c r="A203" s="3" t="s">
        <v>733</v>
      </c>
      <c r="B203" s="5">
        <v>331</v>
      </c>
      <c r="C203" s="5">
        <v>331</v>
      </c>
      <c r="D203" s="5"/>
      <c r="E203" s="5"/>
      <c r="F203" s="5"/>
    </row>
    <row r="204" spans="1:6" x14ac:dyDescent="0.25">
      <c r="A204" s="3" t="s">
        <v>737</v>
      </c>
      <c r="B204" s="5"/>
      <c r="C204" s="6">
        <v>42216</v>
      </c>
      <c r="D204" s="5"/>
      <c r="E204" s="5"/>
      <c r="F204" s="5"/>
    </row>
    <row r="205" spans="1:6" x14ac:dyDescent="0.25">
      <c r="A205" s="3" t="s">
        <v>734</v>
      </c>
      <c r="B205" s="7">
        <v>24357313</v>
      </c>
      <c r="C205" s="7">
        <v>24357313</v>
      </c>
      <c r="D205" s="5"/>
      <c r="E205" s="5"/>
      <c r="F205" s="5"/>
    </row>
    <row r="206" spans="1:6" x14ac:dyDescent="0.25">
      <c r="A206" s="3" t="s">
        <v>204</v>
      </c>
      <c r="B206" s="7">
        <v>13226829</v>
      </c>
      <c r="C206" s="7">
        <v>13226829</v>
      </c>
      <c r="D206" s="5"/>
      <c r="E206" s="5"/>
      <c r="F206" s="5"/>
    </row>
    <row r="207" spans="1:6" ht="30" x14ac:dyDescent="0.25">
      <c r="A207" s="3" t="s">
        <v>759</v>
      </c>
      <c r="B207" s="5"/>
      <c r="C207" s="5"/>
      <c r="D207" s="5"/>
      <c r="E207" s="5"/>
      <c r="F207" s="5"/>
    </row>
    <row r="208" spans="1:6" x14ac:dyDescent="0.25">
      <c r="A208" s="4" t="s">
        <v>703</v>
      </c>
      <c r="B208" s="5"/>
      <c r="C208" s="5"/>
      <c r="D208" s="5"/>
      <c r="E208" s="5"/>
      <c r="F208" s="5"/>
    </row>
    <row r="209" spans="1:6" x14ac:dyDescent="0.25">
      <c r="A209" s="3" t="s">
        <v>736</v>
      </c>
      <c r="B209" s="5"/>
      <c r="C209" s="6">
        <v>41947</v>
      </c>
      <c r="D209" s="5"/>
      <c r="E209" s="5"/>
      <c r="F209" s="5"/>
    </row>
    <row r="210" spans="1:6" x14ac:dyDescent="0.25">
      <c r="A210" s="3" t="s">
        <v>704</v>
      </c>
      <c r="B210" s="5"/>
      <c r="C210" s="5">
        <v>1</v>
      </c>
      <c r="D210" s="5"/>
      <c r="E210" s="5"/>
      <c r="F210" s="5"/>
    </row>
    <row r="211" spans="1:6" x14ac:dyDescent="0.25">
      <c r="A211" s="3" t="s">
        <v>732</v>
      </c>
      <c r="B211" s="5">
        <v>65</v>
      </c>
      <c r="C211" s="5">
        <v>65</v>
      </c>
      <c r="D211" s="5"/>
      <c r="E211" s="5"/>
      <c r="F211" s="5"/>
    </row>
    <row r="212" spans="1:6" x14ac:dyDescent="0.25">
      <c r="A212" s="3" t="s">
        <v>733</v>
      </c>
      <c r="B212" s="5">
        <v>64</v>
      </c>
      <c r="C212" s="5">
        <v>64</v>
      </c>
      <c r="D212" s="5"/>
      <c r="E212" s="5"/>
      <c r="F212" s="5"/>
    </row>
    <row r="213" spans="1:6" x14ac:dyDescent="0.25">
      <c r="A213" s="3" t="s">
        <v>737</v>
      </c>
      <c r="B213" s="5"/>
      <c r="C213" s="6">
        <v>43042</v>
      </c>
      <c r="D213" s="5"/>
      <c r="E213" s="5"/>
      <c r="F213" s="5"/>
    </row>
    <row r="214" spans="1:6" x14ac:dyDescent="0.25">
      <c r="A214" s="3" t="s">
        <v>734</v>
      </c>
      <c r="B214" s="7">
        <v>6105791</v>
      </c>
      <c r="C214" s="7">
        <v>6105791</v>
      </c>
      <c r="D214" s="5"/>
      <c r="E214" s="5"/>
      <c r="F214" s="5"/>
    </row>
    <row r="215" spans="1:6" x14ac:dyDescent="0.25">
      <c r="A215" s="3" t="s">
        <v>204</v>
      </c>
      <c r="B215" s="7">
        <v>3675000</v>
      </c>
      <c r="C215" s="7">
        <v>3675000</v>
      </c>
      <c r="D215" s="5"/>
      <c r="E215" s="5"/>
      <c r="F215" s="5"/>
    </row>
    <row r="216" spans="1:6" ht="30" x14ac:dyDescent="0.25">
      <c r="A216" s="3" t="s">
        <v>760</v>
      </c>
      <c r="B216" s="5"/>
      <c r="C216" s="5"/>
      <c r="D216" s="5"/>
      <c r="E216" s="5"/>
      <c r="F216" s="5"/>
    </row>
    <row r="217" spans="1:6" x14ac:dyDescent="0.25">
      <c r="A217" s="4" t="s">
        <v>703</v>
      </c>
      <c r="B217" s="5"/>
      <c r="C217" s="5"/>
      <c r="D217" s="5"/>
      <c r="E217" s="5"/>
      <c r="F217" s="5"/>
    </row>
    <row r="218" spans="1:6" x14ac:dyDescent="0.25">
      <c r="A218" s="3" t="s">
        <v>736</v>
      </c>
      <c r="B218" s="5"/>
      <c r="C218" s="6">
        <v>42009</v>
      </c>
      <c r="D218" s="5"/>
      <c r="E218" s="5"/>
      <c r="F218" s="5"/>
    </row>
    <row r="219" spans="1:6" x14ac:dyDescent="0.25">
      <c r="A219" s="3" t="s">
        <v>704</v>
      </c>
      <c r="B219" s="5"/>
      <c r="C219" s="5">
        <v>1</v>
      </c>
      <c r="D219" s="5"/>
      <c r="E219" s="5"/>
      <c r="F219" s="5"/>
    </row>
    <row r="220" spans="1:6" x14ac:dyDescent="0.25">
      <c r="A220" s="3" t="s">
        <v>732</v>
      </c>
      <c r="B220" s="5">
        <v>331</v>
      </c>
      <c r="C220" s="5">
        <v>331</v>
      </c>
      <c r="D220" s="5"/>
      <c r="E220" s="5"/>
      <c r="F220" s="5"/>
    </row>
    <row r="221" spans="1:6" x14ac:dyDescent="0.25">
      <c r="A221" s="3" t="s">
        <v>733</v>
      </c>
      <c r="B221" s="5">
        <v>329</v>
      </c>
      <c r="C221" s="5">
        <v>329</v>
      </c>
      <c r="D221" s="5"/>
      <c r="E221" s="5"/>
      <c r="F221" s="5"/>
    </row>
    <row r="222" spans="1:6" x14ac:dyDescent="0.25">
      <c r="A222" s="3" t="s">
        <v>737</v>
      </c>
      <c r="B222" s="5"/>
      <c r="C222" s="6">
        <v>42674</v>
      </c>
      <c r="D222" s="5"/>
      <c r="E222" s="5"/>
      <c r="F222" s="5"/>
    </row>
    <row r="223" spans="1:6" x14ac:dyDescent="0.25">
      <c r="A223" s="3" t="s">
        <v>734</v>
      </c>
      <c r="B223" s="7">
        <v>16817180</v>
      </c>
      <c r="C223" s="7">
        <v>16817180</v>
      </c>
      <c r="D223" s="5"/>
      <c r="E223" s="5"/>
      <c r="F223" s="5"/>
    </row>
    <row r="224" spans="1:6" x14ac:dyDescent="0.25">
      <c r="A224" s="3" t="s">
        <v>204</v>
      </c>
      <c r="B224" s="7">
        <v>10178000</v>
      </c>
      <c r="C224" s="7">
        <v>10178000</v>
      </c>
      <c r="D224" s="5"/>
      <c r="E224" s="5"/>
      <c r="F224" s="5"/>
    </row>
    <row r="225" spans="1:6" ht="30" x14ac:dyDescent="0.25">
      <c r="A225" s="3" t="s">
        <v>761</v>
      </c>
      <c r="B225" s="5"/>
      <c r="C225" s="5"/>
      <c r="D225" s="5"/>
      <c r="E225" s="5"/>
      <c r="F225" s="5"/>
    </row>
    <row r="226" spans="1:6" x14ac:dyDescent="0.25">
      <c r="A226" s="4" t="s">
        <v>703</v>
      </c>
      <c r="B226" s="5"/>
      <c r="C226" s="5"/>
      <c r="D226" s="5"/>
      <c r="E226" s="5"/>
      <c r="F226" s="5"/>
    </row>
    <row r="227" spans="1:6" x14ac:dyDescent="0.25">
      <c r="A227" s="3" t="s">
        <v>736</v>
      </c>
      <c r="B227" s="5"/>
      <c r="C227" s="6">
        <v>42073</v>
      </c>
      <c r="D227" s="5"/>
      <c r="E227" s="5"/>
      <c r="F227" s="5"/>
    </row>
    <row r="228" spans="1:6" x14ac:dyDescent="0.25">
      <c r="A228" s="3" t="s">
        <v>704</v>
      </c>
      <c r="B228" s="5"/>
      <c r="C228" s="5">
        <v>1</v>
      </c>
      <c r="D228" s="5"/>
      <c r="E228" s="5"/>
      <c r="F228" s="5"/>
    </row>
    <row r="229" spans="1:6" x14ac:dyDescent="0.25">
      <c r="A229" s="3" t="s">
        <v>732</v>
      </c>
      <c r="B229" s="5">
        <v>419</v>
      </c>
      <c r="C229" s="5">
        <v>419</v>
      </c>
      <c r="D229" s="5"/>
      <c r="E229" s="5"/>
      <c r="F229" s="5"/>
    </row>
    <row r="230" spans="1:6" x14ac:dyDescent="0.25">
      <c r="A230" s="3" t="s">
        <v>733</v>
      </c>
      <c r="B230" s="5">
        <v>211</v>
      </c>
      <c r="C230" s="5">
        <v>211</v>
      </c>
      <c r="D230" s="5"/>
      <c r="E230" s="5"/>
      <c r="F230" s="5"/>
    </row>
    <row r="231" spans="1:6" x14ac:dyDescent="0.25">
      <c r="A231" s="3" t="s">
        <v>737</v>
      </c>
      <c r="B231" s="5"/>
      <c r="C231" s="6">
        <v>45838</v>
      </c>
      <c r="D231" s="5"/>
      <c r="E231" s="5"/>
      <c r="F231" s="5"/>
    </row>
    <row r="232" spans="1:6" x14ac:dyDescent="0.25">
      <c r="A232" s="3" t="s">
        <v>734</v>
      </c>
      <c r="B232" s="7">
        <v>3908243</v>
      </c>
      <c r="C232" s="7">
        <v>3908243</v>
      </c>
      <c r="D232" s="5"/>
      <c r="E232" s="5"/>
      <c r="F232" s="5"/>
    </row>
    <row r="233" spans="1:6" x14ac:dyDescent="0.25">
      <c r="A233" s="3" t="s">
        <v>204</v>
      </c>
      <c r="B233" s="9">
        <v>2374680</v>
      </c>
      <c r="C233" s="9">
        <v>2374680</v>
      </c>
      <c r="D233" s="5"/>
      <c r="E233" s="5"/>
      <c r="F233" s="5"/>
    </row>
  </sheetData>
  <mergeCells count="5">
    <mergeCell ref="A1:A4"/>
    <mergeCell ref="C1:D1"/>
    <mergeCell ref="E1:F1"/>
    <mergeCell ref="E2:E4"/>
    <mergeCell ref="F2: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762</v>
      </c>
      <c r="B1" s="1" t="s">
        <v>2</v>
      </c>
      <c r="C1" s="1" t="s">
        <v>21</v>
      </c>
    </row>
    <row r="2" spans="1:3" x14ac:dyDescent="0.25">
      <c r="A2" s="4" t="s">
        <v>252</v>
      </c>
      <c r="B2" s="5"/>
      <c r="C2" s="5"/>
    </row>
    <row r="3" spans="1:3" x14ac:dyDescent="0.25">
      <c r="A3" s="3" t="s">
        <v>253</v>
      </c>
      <c r="B3" s="9">
        <v>141476576</v>
      </c>
      <c r="C3" s="9">
        <v>122999316</v>
      </c>
    </row>
    <row r="4" spans="1:3" x14ac:dyDescent="0.25">
      <c r="A4" s="3" t="s">
        <v>254</v>
      </c>
      <c r="B4" s="7">
        <v>15300699</v>
      </c>
      <c r="C4" s="7">
        <v>12365514</v>
      </c>
    </row>
    <row r="5" spans="1:3" x14ac:dyDescent="0.25">
      <c r="A5" s="3" t="s">
        <v>255</v>
      </c>
      <c r="B5" s="7">
        <v>11596388</v>
      </c>
      <c r="C5" s="7">
        <v>11447308</v>
      </c>
    </row>
    <row r="6" spans="1:3" x14ac:dyDescent="0.25">
      <c r="A6" s="3" t="s">
        <v>256</v>
      </c>
      <c r="B6" s="7">
        <v>1559340</v>
      </c>
      <c r="C6" s="7">
        <v>1559340</v>
      </c>
    </row>
    <row r="7" spans="1:3" x14ac:dyDescent="0.25">
      <c r="A7" s="3" t="s">
        <v>257</v>
      </c>
      <c r="B7" s="7">
        <v>169933003</v>
      </c>
      <c r="C7" s="7">
        <v>148371478</v>
      </c>
    </row>
    <row r="8" spans="1:3" x14ac:dyDescent="0.25">
      <c r="A8" s="3" t="s">
        <v>258</v>
      </c>
      <c r="B8" s="7">
        <v>-4943804</v>
      </c>
      <c r="C8" s="7">
        <v>-4431290</v>
      </c>
    </row>
    <row r="9" spans="1:3" x14ac:dyDescent="0.25">
      <c r="A9" s="3" t="s">
        <v>262</v>
      </c>
      <c r="B9" s="9">
        <v>164989199</v>
      </c>
      <c r="C9" s="9">
        <v>143940188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763</v>
      </c>
      <c r="B1" s="1" t="s">
        <v>1</v>
      </c>
    </row>
    <row r="2" spans="1:2" x14ac:dyDescent="0.25">
      <c r="A2" s="8"/>
      <c r="B2" s="1" t="s">
        <v>2</v>
      </c>
    </row>
    <row r="3" spans="1:2" x14ac:dyDescent="0.25">
      <c r="A3" s="8"/>
      <c r="B3" s="1" t="s">
        <v>199</v>
      </c>
    </row>
    <row r="4" spans="1:2" x14ac:dyDescent="0.25">
      <c r="A4" s="4" t="s">
        <v>703</v>
      </c>
      <c r="B4" s="5"/>
    </row>
    <row r="5" spans="1:2" x14ac:dyDescent="0.25">
      <c r="A5" s="3" t="s">
        <v>704</v>
      </c>
      <c r="B5" s="5">
        <v>2</v>
      </c>
    </row>
    <row r="6" spans="1:2" ht="30" x14ac:dyDescent="0.25">
      <c r="A6" s="3" t="s">
        <v>760</v>
      </c>
      <c r="B6" s="5"/>
    </row>
    <row r="7" spans="1:2" x14ac:dyDescent="0.25">
      <c r="A7" s="4" t="s">
        <v>703</v>
      </c>
      <c r="B7" s="5"/>
    </row>
    <row r="8" spans="1:2" x14ac:dyDescent="0.25">
      <c r="A8" s="3" t="s">
        <v>736</v>
      </c>
      <c r="B8" s="6">
        <v>42009</v>
      </c>
    </row>
    <row r="9" spans="1:2" ht="30" x14ac:dyDescent="0.25">
      <c r="A9" s="3" t="s">
        <v>761</v>
      </c>
      <c r="B9" s="5"/>
    </row>
    <row r="10" spans="1:2" x14ac:dyDescent="0.25">
      <c r="A10" s="4" t="s">
        <v>703</v>
      </c>
      <c r="B10" s="5"/>
    </row>
    <row r="11" spans="1:2" x14ac:dyDescent="0.25">
      <c r="A11" s="3" t="s">
        <v>736</v>
      </c>
      <c r="B11" s="6">
        <v>42073</v>
      </c>
    </row>
    <row r="12" spans="1:2" ht="30" x14ac:dyDescent="0.25">
      <c r="A12" s="3" t="s">
        <v>632</v>
      </c>
      <c r="B12" s="5"/>
    </row>
    <row r="13" spans="1:2" x14ac:dyDescent="0.25">
      <c r="A13" s="4" t="s">
        <v>703</v>
      </c>
      <c r="B13" s="5"/>
    </row>
    <row r="14" spans="1:2" x14ac:dyDescent="0.25">
      <c r="A14" s="3" t="s">
        <v>764</v>
      </c>
      <c r="B14" s="5">
        <v>750</v>
      </c>
    </row>
    <row r="15" spans="1:2" x14ac:dyDescent="0.25">
      <c r="A15" s="3" t="s">
        <v>704</v>
      </c>
      <c r="B15" s="5">
        <v>2</v>
      </c>
    </row>
    <row r="16" spans="1:2" x14ac:dyDescent="0.25">
      <c r="A16" s="3" t="s">
        <v>765</v>
      </c>
      <c r="B16" s="7">
        <v>20818780</v>
      </c>
    </row>
    <row r="17" spans="1:2" x14ac:dyDescent="0.25">
      <c r="A17" s="3" t="s">
        <v>766</v>
      </c>
      <c r="B17" s="7">
        <v>185795</v>
      </c>
    </row>
    <row r="18" spans="1:2" x14ac:dyDescent="0.25">
      <c r="A18" s="3" t="s">
        <v>767</v>
      </c>
      <c r="B18" s="7">
        <v>1030174</v>
      </c>
    </row>
    <row r="19" spans="1:2" ht="30" x14ac:dyDescent="0.25">
      <c r="A19" s="3" t="s">
        <v>768</v>
      </c>
      <c r="B19" s="5"/>
    </row>
    <row r="20" spans="1:2" x14ac:dyDescent="0.25">
      <c r="A20" s="4" t="s">
        <v>703</v>
      </c>
      <c r="B20" s="5"/>
    </row>
    <row r="21" spans="1:2" x14ac:dyDescent="0.25">
      <c r="A21" s="3" t="s">
        <v>736</v>
      </c>
      <c r="B21" s="6">
        <v>42009</v>
      </c>
    </row>
    <row r="22" spans="1:2" ht="30" x14ac:dyDescent="0.25">
      <c r="A22" s="3" t="s">
        <v>769</v>
      </c>
      <c r="B22" s="5"/>
    </row>
    <row r="23" spans="1:2" x14ac:dyDescent="0.25">
      <c r="A23" s="4" t="s">
        <v>703</v>
      </c>
      <c r="B23" s="5"/>
    </row>
    <row r="24" spans="1:2" x14ac:dyDescent="0.25">
      <c r="A24" s="3" t="s">
        <v>736</v>
      </c>
      <c r="B24" s="6">
        <v>42073</v>
      </c>
    </row>
    <row r="25" spans="1:2" ht="60" x14ac:dyDescent="0.25">
      <c r="A25" s="3" t="s">
        <v>770</v>
      </c>
      <c r="B25" s="5"/>
    </row>
    <row r="26" spans="1:2" x14ac:dyDescent="0.25">
      <c r="A26" s="4" t="s">
        <v>703</v>
      </c>
      <c r="B26" s="5"/>
    </row>
    <row r="27" spans="1:2" x14ac:dyDescent="0.25">
      <c r="A27" s="3" t="s">
        <v>736</v>
      </c>
      <c r="B27" s="6">
        <v>42009</v>
      </c>
    </row>
    <row r="28" spans="1:2" x14ac:dyDescent="0.25">
      <c r="A28" s="3" t="s">
        <v>764</v>
      </c>
      <c r="B28" s="5">
        <v>331</v>
      </c>
    </row>
    <row r="29" spans="1:2" x14ac:dyDescent="0.25">
      <c r="A29" s="3" t="s">
        <v>704</v>
      </c>
      <c r="B29" s="5">
        <v>1</v>
      </c>
    </row>
    <row r="30" spans="1:2" x14ac:dyDescent="0.25">
      <c r="A30" s="3" t="s">
        <v>771</v>
      </c>
      <c r="B30" s="5" t="s">
        <v>772</v>
      </c>
    </row>
    <row r="31" spans="1:2" x14ac:dyDescent="0.25">
      <c r="A31" s="3" t="s">
        <v>765</v>
      </c>
      <c r="B31" s="7">
        <v>16905500</v>
      </c>
    </row>
    <row r="32" spans="1:2" x14ac:dyDescent="0.25">
      <c r="A32" s="3" t="s">
        <v>766</v>
      </c>
      <c r="B32" s="7">
        <v>85805</v>
      </c>
    </row>
    <row r="33" spans="1:2" x14ac:dyDescent="0.25">
      <c r="A33" s="3" t="s">
        <v>767</v>
      </c>
      <c r="B33" s="7">
        <v>778342</v>
      </c>
    </row>
    <row r="34" spans="1:2" ht="60" x14ac:dyDescent="0.25">
      <c r="A34" s="3" t="s">
        <v>773</v>
      </c>
      <c r="B34" s="5"/>
    </row>
    <row r="35" spans="1:2" x14ac:dyDescent="0.25">
      <c r="A35" s="4" t="s">
        <v>703</v>
      </c>
      <c r="B35" s="5"/>
    </row>
    <row r="36" spans="1:2" x14ac:dyDescent="0.25">
      <c r="A36" s="3" t="s">
        <v>736</v>
      </c>
      <c r="B36" s="6">
        <v>42073</v>
      </c>
    </row>
    <row r="37" spans="1:2" x14ac:dyDescent="0.25">
      <c r="A37" s="3" t="s">
        <v>764</v>
      </c>
      <c r="B37" s="5">
        <v>419</v>
      </c>
    </row>
    <row r="38" spans="1:2" x14ac:dyDescent="0.25">
      <c r="A38" s="3" t="s">
        <v>704</v>
      </c>
      <c r="B38" s="5">
        <v>1</v>
      </c>
    </row>
    <row r="39" spans="1:2" x14ac:dyDescent="0.25">
      <c r="A39" s="3" t="s">
        <v>771</v>
      </c>
      <c r="B39" s="5" t="s">
        <v>774</v>
      </c>
    </row>
    <row r="40" spans="1:2" x14ac:dyDescent="0.25">
      <c r="A40" s="3" t="s">
        <v>775</v>
      </c>
      <c r="B40" s="5" t="s">
        <v>691</v>
      </c>
    </row>
    <row r="41" spans="1:2" x14ac:dyDescent="0.25">
      <c r="A41" s="3" t="s">
        <v>765</v>
      </c>
      <c r="B41" s="7">
        <v>3913280</v>
      </c>
    </row>
    <row r="42" spans="1:2" x14ac:dyDescent="0.25">
      <c r="A42" s="3" t="s">
        <v>766</v>
      </c>
      <c r="B42" s="7">
        <v>99990</v>
      </c>
    </row>
    <row r="43" spans="1:2" x14ac:dyDescent="0.25">
      <c r="A43" s="3" t="s">
        <v>767</v>
      </c>
      <c r="B43" s="7">
        <v>251832</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21</v>
      </c>
    </row>
    <row r="2" spans="1:3" ht="30" x14ac:dyDescent="0.25">
      <c r="A2" s="4" t="s">
        <v>53</v>
      </c>
      <c r="B2" s="5"/>
      <c r="C2" s="5"/>
    </row>
    <row r="3" spans="1:3" x14ac:dyDescent="0.25">
      <c r="A3" s="3" t="s">
        <v>54</v>
      </c>
      <c r="B3" s="13">
        <v>1E-3</v>
      </c>
      <c r="C3" s="13">
        <v>1E-3</v>
      </c>
    </row>
    <row r="4" spans="1:3" x14ac:dyDescent="0.25">
      <c r="A4" s="3" t="s">
        <v>55</v>
      </c>
      <c r="B4" s="7">
        <v>20000000</v>
      </c>
      <c r="C4" s="7">
        <v>20000000</v>
      </c>
    </row>
    <row r="5" spans="1:3" x14ac:dyDescent="0.25">
      <c r="A5" s="3" t="s">
        <v>56</v>
      </c>
      <c r="B5" s="7">
        <v>7753717</v>
      </c>
      <c r="C5" s="7">
        <v>7753717</v>
      </c>
    </row>
    <row r="6" spans="1:3" x14ac:dyDescent="0.25">
      <c r="A6" s="3" t="s">
        <v>57</v>
      </c>
      <c r="B6" s="7">
        <v>7753717</v>
      </c>
      <c r="C6" s="7">
        <v>7753717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776</v>
      </c>
      <c r="B1" s="1" t="s">
        <v>1</v>
      </c>
    </row>
    <row r="2" spans="1:2" x14ac:dyDescent="0.25">
      <c r="A2" s="8"/>
      <c r="B2" s="1" t="s">
        <v>2</v>
      </c>
    </row>
    <row r="3" spans="1:2" x14ac:dyDescent="0.25">
      <c r="A3" s="3" t="s">
        <v>777</v>
      </c>
      <c r="B3" s="5"/>
    </row>
    <row r="4" spans="1:2" x14ac:dyDescent="0.25">
      <c r="A4" s="4" t="s">
        <v>703</v>
      </c>
      <c r="B4" s="5"/>
    </row>
    <row r="5" spans="1:2" ht="45" x14ac:dyDescent="0.25">
      <c r="A5" s="3" t="s">
        <v>778</v>
      </c>
      <c r="B5" s="9">
        <v>700000</v>
      </c>
    </row>
    <row r="6" spans="1:2" ht="30" x14ac:dyDescent="0.25">
      <c r="A6" s="3" t="s">
        <v>632</v>
      </c>
      <c r="B6" s="5"/>
    </row>
    <row r="7" spans="1:2" x14ac:dyDescent="0.25">
      <c r="A7" s="4" t="s">
        <v>703</v>
      </c>
      <c r="B7" s="5"/>
    </row>
    <row r="8" spans="1:2" x14ac:dyDescent="0.25">
      <c r="A8" s="3" t="s">
        <v>779</v>
      </c>
      <c r="B8" s="7">
        <v>320905</v>
      </c>
    </row>
    <row r="9" spans="1:2" ht="30" x14ac:dyDescent="0.25">
      <c r="A9" s="3" t="s">
        <v>780</v>
      </c>
      <c r="B9" s="7">
        <v>2625</v>
      </c>
    </row>
    <row r="10" spans="1:2" ht="45" x14ac:dyDescent="0.25">
      <c r="A10" s="3" t="s">
        <v>781</v>
      </c>
      <c r="B10" s="5"/>
    </row>
    <row r="11" spans="1:2" x14ac:dyDescent="0.25">
      <c r="A11" s="4" t="s">
        <v>703</v>
      </c>
      <c r="B11" s="5"/>
    </row>
    <row r="12" spans="1:2" ht="30" x14ac:dyDescent="0.25">
      <c r="A12" s="3" t="s">
        <v>780</v>
      </c>
      <c r="B12" s="9">
        <v>2625</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782</v>
      </c>
      <c r="B1" s="1" t="s">
        <v>2</v>
      </c>
    </row>
    <row r="2" spans="1:2" ht="30" x14ac:dyDescent="0.25">
      <c r="A2" s="4" t="s">
        <v>783</v>
      </c>
      <c r="B2" s="5"/>
    </row>
    <row r="3" spans="1:2" x14ac:dyDescent="0.25">
      <c r="A3" s="3" t="s">
        <v>784</v>
      </c>
      <c r="B3" s="9">
        <v>20821405</v>
      </c>
    </row>
    <row r="4" spans="1:2" x14ac:dyDescent="0.25">
      <c r="A4" s="3" t="s">
        <v>785</v>
      </c>
      <c r="B4" s="5"/>
    </row>
    <row r="5" spans="1:2" ht="30" x14ac:dyDescent="0.25">
      <c r="A5" s="4" t="s">
        <v>783</v>
      </c>
      <c r="B5" s="5"/>
    </row>
    <row r="6" spans="1:2" x14ac:dyDescent="0.25">
      <c r="A6" s="3" t="s">
        <v>784</v>
      </c>
      <c r="B6" s="7">
        <v>300877</v>
      </c>
    </row>
    <row r="7" spans="1:2" x14ac:dyDescent="0.25">
      <c r="A7" s="3" t="s">
        <v>786</v>
      </c>
      <c r="B7" s="5"/>
    </row>
    <row r="8" spans="1:2" ht="30" x14ac:dyDescent="0.25">
      <c r="A8" s="4" t="s">
        <v>783</v>
      </c>
      <c r="B8" s="5"/>
    </row>
    <row r="9" spans="1:2" x14ac:dyDescent="0.25">
      <c r="A9" s="3" t="s">
        <v>784</v>
      </c>
      <c r="B9" s="7">
        <v>16906125</v>
      </c>
    </row>
    <row r="10" spans="1:2" ht="30" x14ac:dyDescent="0.25">
      <c r="A10" s="3" t="s">
        <v>787</v>
      </c>
      <c r="B10" s="5"/>
    </row>
    <row r="11" spans="1:2" ht="30" x14ac:dyDescent="0.25">
      <c r="A11" s="4" t="s">
        <v>783</v>
      </c>
      <c r="B11" s="5"/>
    </row>
    <row r="12" spans="1:2" x14ac:dyDescent="0.25">
      <c r="A12" s="3" t="s">
        <v>784</v>
      </c>
      <c r="B12" s="7">
        <v>246472</v>
      </c>
    </row>
    <row r="13" spans="1:2" x14ac:dyDescent="0.25">
      <c r="A13" s="3" t="s">
        <v>777</v>
      </c>
      <c r="B13" s="5"/>
    </row>
    <row r="14" spans="1:2" ht="30" x14ac:dyDescent="0.25">
      <c r="A14" s="4" t="s">
        <v>783</v>
      </c>
      <c r="B14" s="5"/>
    </row>
    <row r="15" spans="1:2" x14ac:dyDescent="0.25">
      <c r="A15" s="3" t="s">
        <v>784</v>
      </c>
      <c r="B15" s="7">
        <v>3915280</v>
      </c>
    </row>
    <row r="16" spans="1:2" ht="30" x14ac:dyDescent="0.25">
      <c r="A16" s="3" t="s">
        <v>788</v>
      </c>
      <c r="B16" s="5"/>
    </row>
    <row r="17" spans="1:2" ht="30" x14ac:dyDescent="0.25">
      <c r="A17" s="4" t="s">
        <v>783</v>
      </c>
      <c r="B17" s="5"/>
    </row>
    <row r="18" spans="1:2" x14ac:dyDescent="0.25">
      <c r="A18" s="3" t="s">
        <v>784</v>
      </c>
      <c r="B18" s="7">
        <v>54405</v>
      </c>
    </row>
    <row r="19" spans="1:2" x14ac:dyDescent="0.25">
      <c r="A19" s="3" t="s">
        <v>789</v>
      </c>
      <c r="B19" s="5"/>
    </row>
    <row r="20" spans="1:2" ht="30" x14ac:dyDescent="0.25">
      <c r="A20" s="4" t="s">
        <v>783</v>
      </c>
      <c r="B20" s="5"/>
    </row>
    <row r="21" spans="1:2" x14ac:dyDescent="0.25">
      <c r="A21" s="3" t="s">
        <v>784</v>
      </c>
      <c r="B21" s="7">
        <v>1797252</v>
      </c>
    </row>
    <row r="22" spans="1:2" ht="30" x14ac:dyDescent="0.25">
      <c r="A22" s="3" t="s">
        <v>790</v>
      </c>
      <c r="B22" s="5"/>
    </row>
    <row r="23" spans="1:2" ht="30" x14ac:dyDescent="0.25">
      <c r="A23" s="4" t="s">
        <v>783</v>
      </c>
      <c r="B23" s="5"/>
    </row>
    <row r="24" spans="1:2" x14ac:dyDescent="0.25">
      <c r="A24" s="3" t="s">
        <v>784</v>
      </c>
      <c r="B24" s="7">
        <v>497401</v>
      </c>
    </row>
    <row r="25" spans="1:2" ht="30" x14ac:dyDescent="0.25">
      <c r="A25" s="3" t="s">
        <v>791</v>
      </c>
      <c r="B25" s="5"/>
    </row>
    <row r="26" spans="1:2" ht="30" x14ac:dyDescent="0.25">
      <c r="A26" s="4" t="s">
        <v>783</v>
      </c>
      <c r="B26" s="5"/>
    </row>
    <row r="27" spans="1:2" x14ac:dyDescent="0.25">
      <c r="A27" s="3" t="s">
        <v>784</v>
      </c>
      <c r="B27" s="7">
        <v>1299851</v>
      </c>
    </row>
    <row r="28" spans="1:2" x14ac:dyDescent="0.25">
      <c r="A28" s="3" t="s">
        <v>792</v>
      </c>
      <c r="B28" s="5"/>
    </row>
    <row r="29" spans="1:2" ht="30" x14ac:dyDescent="0.25">
      <c r="A29" s="4" t="s">
        <v>783</v>
      </c>
      <c r="B29" s="5"/>
    </row>
    <row r="30" spans="1:2" x14ac:dyDescent="0.25">
      <c r="A30" s="3" t="s">
        <v>784</v>
      </c>
      <c r="B30" s="7">
        <v>123968</v>
      </c>
    </row>
    <row r="31" spans="1:2" ht="30" x14ac:dyDescent="0.25">
      <c r="A31" s="3" t="s">
        <v>793</v>
      </c>
      <c r="B31" s="5"/>
    </row>
    <row r="32" spans="1:2" ht="30" x14ac:dyDescent="0.25">
      <c r="A32" s="4" t="s">
        <v>783</v>
      </c>
      <c r="B32" s="5"/>
    </row>
    <row r="33" spans="1:2" x14ac:dyDescent="0.25">
      <c r="A33" s="3" t="s">
        <v>784</v>
      </c>
      <c r="B33" s="7">
        <v>44519</v>
      </c>
    </row>
    <row r="34" spans="1:2" ht="30" x14ac:dyDescent="0.25">
      <c r="A34" s="3" t="s">
        <v>794</v>
      </c>
      <c r="B34" s="5"/>
    </row>
    <row r="35" spans="1:2" ht="30" x14ac:dyDescent="0.25">
      <c r="A35" s="4" t="s">
        <v>783</v>
      </c>
      <c r="B35" s="5"/>
    </row>
    <row r="36" spans="1:2" x14ac:dyDescent="0.25">
      <c r="A36" s="3" t="s">
        <v>784</v>
      </c>
      <c r="B36" s="7">
        <v>79449</v>
      </c>
    </row>
    <row r="37" spans="1:2" x14ac:dyDescent="0.25">
      <c r="A37" s="3" t="s">
        <v>795</v>
      </c>
      <c r="B37" s="5"/>
    </row>
    <row r="38" spans="1:2" ht="30" x14ac:dyDescent="0.25">
      <c r="A38" s="4" t="s">
        <v>783</v>
      </c>
      <c r="B38" s="5"/>
    </row>
    <row r="39" spans="1:2" x14ac:dyDescent="0.25">
      <c r="A39" s="3" t="s">
        <v>784</v>
      </c>
      <c r="B39" s="7">
        <v>216681</v>
      </c>
    </row>
    <row r="40" spans="1:2" ht="30" x14ac:dyDescent="0.25">
      <c r="A40" s="3" t="s">
        <v>796</v>
      </c>
      <c r="B40" s="5"/>
    </row>
    <row r="41" spans="1:2" ht="30" x14ac:dyDescent="0.25">
      <c r="A41" s="4" t="s">
        <v>783</v>
      </c>
      <c r="B41" s="5"/>
    </row>
    <row r="42" spans="1:2" x14ac:dyDescent="0.25">
      <c r="A42" s="3" t="s">
        <v>784</v>
      </c>
      <c r="B42" s="7">
        <v>180789</v>
      </c>
    </row>
    <row r="43" spans="1:2" ht="30" x14ac:dyDescent="0.25">
      <c r="A43" s="3" t="s">
        <v>797</v>
      </c>
      <c r="B43" s="5"/>
    </row>
    <row r="44" spans="1:2" ht="30" x14ac:dyDescent="0.25">
      <c r="A44" s="4" t="s">
        <v>783</v>
      </c>
      <c r="B44" s="5"/>
    </row>
    <row r="45" spans="1:2" x14ac:dyDescent="0.25">
      <c r="A45" s="3" t="s">
        <v>784</v>
      </c>
      <c r="B45" s="7">
        <v>35892</v>
      </c>
    </row>
    <row r="46" spans="1:2" ht="30" x14ac:dyDescent="0.25">
      <c r="A46" s="3" t="s">
        <v>798</v>
      </c>
      <c r="B46" s="5"/>
    </row>
    <row r="47" spans="1:2" ht="30" x14ac:dyDescent="0.25">
      <c r="A47" s="4" t="s">
        <v>783</v>
      </c>
      <c r="B47" s="5"/>
    </row>
    <row r="48" spans="1:2" x14ac:dyDescent="0.25">
      <c r="A48" s="3" t="s">
        <v>784</v>
      </c>
      <c r="B48" s="7">
        <v>18255530</v>
      </c>
    </row>
    <row r="49" spans="1:2" ht="30" x14ac:dyDescent="0.25">
      <c r="A49" s="3" t="s">
        <v>799</v>
      </c>
      <c r="B49" s="5"/>
    </row>
    <row r="50" spans="1:2" ht="30" x14ac:dyDescent="0.25">
      <c r="A50" s="4" t="s">
        <v>783</v>
      </c>
      <c r="B50" s="5"/>
    </row>
    <row r="51" spans="1:2" x14ac:dyDescent="0.25">
      <c r="A51" s="3" t="s">
        <v>784</v>
      </c>
      <c r="B51" s="7">
        <v>15852466</v>
      </c>
    </row>
    <row r="52" spans="1:2" ht="30" x14ac:dyDescent="0.25">
      <c r="A52" s="3" t="s">
        <v>800</v>
      </c>
      <c r="B52" s="5"/>
    </row>
    <row r="53" spans="1:2" ht="30" x14ac:dyDescent="0.25">
      <c r="A53" s="4" t="s">
        <v>783</v>
      </c>
      <c r="B53" s="5"/>
    </row>
    <row r="54" spans="1:2" x14ac:dyDescent="0.25">
      <c r="A54" s="3" t="s">
        <v>784</v>
      </c>
      <c r="B54" s="7">
        <v>2403064</v>
      </c>
    </row>
    <row r="55" spans="1:2" x14ac:dyDescent="0.25">
      <c r="A55" s="3" t="s">
        <v>685</v>
      </c>
      <c r="B55" s="5"/>
    </row>
    <row r="56" spans="1:2" ht="30" x14ac:dyDescent="0.25">
      <c r="A56" s="4" t="s">
        <v>783</v>
      </c>
      <c r="B56" s="5"/>
    </row>
    <row r="57" spans="1:2" x14ac:dyDescent="0.25">
      <c r="A57" s="3" t="s">
        <v>784</v>
      </c>
      <c r="B57" s="7">
        <v>127097</v>
      </c>
    </row>
    <row r="58" spans="1:2" ht="30" x14ac:dyDescent="0.25">
      <c r="A58" s="3" t="s">
        <v>801</v>
      </c>
      <c r="B58" s="5"/>
    </row>
    <row r="59" spans="1:2" ht="30" x14ac:dyDescent="0.25">
      <c r="A59" s="4" t="s">
        <v>783</v>
      </c>
      <c r="B59" s="5"/>
    </row>
    <row r="60" spans="1:2" x14ac:dyDescent="0.25">
      <c r="A60" s="3" t="s">
        <v>784</v>
      </c>
      <c r="B60" s="7">
        <v>84478</v>
      </c>
    </row>
    <row r="61" spans="1:2" ht="30" x14ac:dyDescent="0.25">
      <c r="A61" s="3" t="s">
        <v>802</v>
      </c>
      <c r="B61" s="5"/>
    </row>
    <row r="62" spans="1:2" ht="30" x14ac:dyDescent="0.25">
      <c r="A62" s="4" t="s">
        <v>783</v>
      </c>
      <c r="B62" s="5"/>
    </row>
    <row r="63" spans="1:2" x14ac:dyDescent="0.25">
      <c r="A63" s="3" t="s">
        <v>784</v>
      </c>
      <c r="B63" s="9">
        <v>42619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803</v>
      </c>
      <c r="B1" s="1" t="s">
        <v>1</v>
      </c>
    </row>
    <row r="2" spans="1:2" x14ac:dyDescent="0.25">
      <c r="A2" s="8"/>
      <c r="B2" s="1" t="s">
        <v>2</v>
      </c>
    </row>
    <row r="3" spans="1:2" ht="30" x14ac:dyDescent="0.25">
      <c r="A3" s="3" t="s">
        <v>632</v>
      </c>
      <c r="B3" s="5"/>
    </row>
    <row r="4" spans="1:2" ht="30" x14ac:dyDescent="0.25">
      <c r="A4" s="4" t="s">
        <v>783</v>
      </c>
      <c r="B4" s="5"/>
    </row>
    <row r="5" spans="1:2" ht="30" x14ac:dyDescent="0.25">
      <c r="A5" s="3" t="s">
        <v>804</v>
      </c>
      <c r="B5" s="9">
        <v>2625</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805</v>
      </c>
      <c r="B1" s="8" t="s">
        <v>1</v>
      </c>
      <c r="C1" s="8"/>
    </row>
    <row r="2" spans="1:3" x14ac:dyDescent="0.25">
      <c r="A2" s="8"/>
      <c r="B2" s="1" t="s">
        <v>2</v>
      </c>
      <c r="C2" s="1" t="s">
        <v>59</v>
      </c>
    </row>
    <row r="3" spans="1:3" x14ac:dyDescent="0.25">
      <c r="A3" s="4" t="s">
        <v>703</v>
      </c>
      <c r="B3" s="5"/>
      <c r="C3" s="5"/>
    </row>
    <row r="4" spans="1:3" x14ac:dyDescent="0.25">
      <c r="A4" s="3" t="s">
        <v>61</v>
      </c>
      <c r="B4" s="9">
        <v>2622327</v>
      </c>
      <c r="C4" s="9">
        <v>1495636</v>
      </c>
    </row>
    <row r="5" spans="1:3" ht="30" x14ac:dyDescent="0.25">
      <c r="A5" s="3" t="s">
        <v>632</v>
      </c>
      <c r="B5" s="5"/>
      <c r="C5" s="5"/>
    </row>
    <row r="6" spans="1:3" x14ac:dyDescent="0.25">
      <c r="A6" s="4" t="s">
        <v>703</v>
      </c>
      <c r="B6" s="5"/>
      <c r="C6" s="5"/>
    </row>
    <row r="7" spans="1:3" x14ac:dyDescent="0.25">
      <c r="A7" s="3" t="s">
        <v>61</v>
      </c>
      <c r="B7" s="7">
        <v>200432</v>
      </c>
      <c r="C7" s="5"/>
    </row>
    <row r="8" spans="1:3" x14ac:dyDescent="0.25">
      <c r="A8" s="3" t="s">
        <v>806</v>
      </c>
      <c r="B8" s="7">
        <v>104237</v>
      </c>
      <c r="C8" s="5"/>
    </row>
    <row r="9" spans="1:3" ht="30" x14ac:dyDescent="0.25">
      <c r="A9" s="3" t="s">
        <v>768</v>
      </c>
      <c r="B9" s="5"/>
      <c r="C9" s="5"/>
    </row>
    <row r="10" spans="1:3" x14ac:dyDescent="0.25">
      <c r="A10" s="4" t="s">
        <v>703</v>
      </c>
      <c r="B10" s="5"/>
      <c r="C10" s="5"/>
    </row>
    <row r="11" spans="1:3" x14ac:dyDescent="0.25">
      <c r="A11" s="3" t="s">
        <v>736</v>
      </c>
      <c r="B11" s="6">
        <v>42009</v>
      </c>
      <c r="C11" s="5"/>
    </row>
    <row r="12" spans="1:3" x14ac:dyDescent="0.25">
      <c r="A12" s="3" t="s">
        <v>61</v>
      </c>
      <c r="B12" s="7">
        <v>186216</v>
      </c>
      <c r="C12" s="5"/>
    </row>
    <row r="13" spans="1:3" x14ac:dyDescent="0.25">
      <c r="A13" s="3" t="s">
        <v>806</v>
      </c>
      <c r="B13" s="7">
        <v>97058</v>
      </c>
      <c r="C13" s="5"/>
    </row>
    <row r="14" spans="1:3" ht="30" x14ac:dyDescent="0.25">
      <c r="A14" s="3" t="s">
        <v>769</v>
      </c>
      <c r="B14" s="5"/>
      <c r="C14" s="5"/>
    </row>
    <row r="15" spans="1:3" x14ac:dyDescent="0.25">
      <c r="A15" s="4" t="s">
        <v>703</v>
      </c>
      <c r="B15" s="5"/>
      <c r="C15" s="5"/>
    </row>
    <row r="16" spans="1:3" x14ac:dyDescent="0.25">
      <c r="A16" s="3" t="s">
        <v>736</v>
      </c>
      <c r="B16" s="6">
        <v>42073</v>
      </c>
      <c r="C16" s="5"/>
    </row>
    <row r="17" spans="1:3" x14ac:dyDescent="0.25">
      <c r="A17" s="3" t="s">
        <v>61</v>
      </c>
      <c r="B17" s="7">
        <v>14216</v>
      </c>
      <c r="C17" s="5"/>
    </row>
    <row r="18" spans="1:3" x14ac:dyDescent="0.25">
      <c r="A18" s="3" t="s">
        <v>806</v>
      </c>
      <c r="B18" s="9">
        <v>7179</v>
      </c>
      <c r="C18"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8" t="s">
        <v>807</v>
      </c>
      <c r="B1" s="1" t="s">
        <v>1</v>
      </c>
    </row>
    <row r="2" spans="1:2" x14ac:dyDescent="0.25">
      <c r="A2" s="8"/>
      <c r="B2" s="1" t="s">
        <v>2</v>
      </c>
    </row>
    <row r="3" spans="1:2" ht="30" x14ac:dyDescent="0.25">
      <c r="A3" s="4" t="s">
        <v>808</v>
      </c>
      <c r="B3" s="5"/>
    </row>
    <row r="4" spans="1:2" ht="30" x14ac:dyDescent="0.25">
      <c r="A4" s="3" t="s">
        <v>809</v>
      </c>
      <c r="B4" s="5" t="s">
        <v>772</v>
      </c>
    </row>
    <row r="5" spans="1:2" x14ac:dyDescent="0.25">
      <c r="A5" s="3" t="s">
        <v>785</v>
      </c>
      <c r="B5" s="5"/>
    </row>
    <row r="6" spans="1:2" ht="30" x14ac:dyDescent="0.25">
      <c r="A6" s="4" t="s">
        <v>808</v>
      </c>
      <c r="B6" s="5"/>
    </row>
    <row r="7" spans="1:2" ht="30" x14ac:dyDescent="0.25">
      <c r="A7" s="3" t="s">
        <v>809</v>
      </c>
      <c r="B7" s="5" t="s">
        <v>810</v>
      </c>
    </row>
    <row r="8" spans="1:2" x14ac:dyDescent="0.25">
      <c r="A8" s="3" t="s">
        <v>811</v>
      </c>
      <c r="B8" s="5"/>
    </row>
    <row r="9" spans="1:2" ht="30" x14ac:dyDescent="0.25">
      <c r="A9" s="4" t="s">
        <v>808</v>
      </c>
      <c r="B9" s="5"/>
    </row>
    <row r="10" spans="1:2" ht="30" x14ac:dyDescent="0.25">
      <c r="A10" s="3" t="s">
        <v>809</v>
      </c>
      <c r="B10" s="5" t="s">
        <v>812</v>
      </c>
    </row>
    <row r="11" spans="1:2" x14ac:dyDescent="0.25">
      <c r="A11" s="3" t="s">
        <v>813</v>
      </c>
      <c r="B11" s="5"/>
    </row>
    <row r="12" spans="1:2" ht="30" x14ac:dyDescent="0.25">
      <c r="A12" s="4" t="s">
        <v>808</v>
      </c>
      <c r="B12" s="5"/>
    </row>
    <row r="13" spans="1:2" ht="30" x14ac:dyDescent="0.25">
      <c r="A13" s="3" t="s">
        <v>809</v>
      </c>
      <c r="B13" s="5" t="s">
        <v>814</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815</v>
      </c>
      <c r="B1" s="8" t="s">
        <v>1</v>
      </c>
      <c r="C1" s="8"/>
    </row>
    <row r="2" spans="1:3" x14ac:dyDescent="0.25">
      <c r="A2" s="8"/>
      <c r="B2" s="1" t="s">
        <v>2</v>
      </c>
      <c r="C2" s="1" t="s">
        <v>59</v>
      </c>
    </row>
    <row r="3" spans="1:3" x14ac:dyDescent="0.25">
      <c r="A3" s="4" t="s">
        <v>328</v>
      </c>
      <c r="B3" s="5"/>
      <c r="C3" s="5"/>
    </row>
    <row r="4" spans="1:3" x14ac:dyDescent="0.25">
      <c r="A4" s="3" t="s">
        <v>329</v>
      </c>
      <c r="B4" s="9">
        <v>2682835</v>
      </c>
      <c r="C4" s="9">
        <v>1753180</v>
      </c>
    </row>
    <row r="5" spans="1:3" x14ac:dyDescent="0.25">
      <c r="A5" s="3" t="s">
        <v>330</v>
      </c>
      <c r="B5" s="7">
        <v>-1522103</v>
      </c>
      <c r="C5" s="7">
        <v>-1419129</v>
      </c>
    </row>
    <row r="6" spans="1:3" x14ac:dyDescent="0.25">
      <c r="A6" s="3" t="s">
        <v>333</v>
      </c>
      <c r="B6" s="7">
        <v>-956235</v>
      </c>
      <c r="C6" s="7">
        <v>-523968</v>
      </c>
    </row>
    <row r="7" spans="1:3" x14ac:dyDescent="0.25">
      <c r="A7" s="3" t="s">
        <v>80</v>
      </c>
      <c r="B7" s="7">
        <v>204497</v>
      </c>
      <c r="C7" s="7">
        <v>-189917</v>
      </c>
    </row>
    <row r="8" spans="1:3" x14ac:dyDescent="0.25">
      <c r="A8" s="3" t="s">
        <v>337</v>
      </c>
      <c r="B8" s="5"/>
      <c r="C8" s="7">
        <v>-6623</v>
      </c>
    </row>
    <row r="9" spans="1:3" x14ac:dyDescent="0.25">
      <c r="A9" s="3" t="s">
        <v>104</v>
      </c>
      <c r="B9" s="9">
        <v>204497</v>
      </c>
      <c r="C9" s="9">
        <v>-196540</v>
      </c>
    </row>
    <row r="10" spans="1:3" x14ac:dyDescent="0.25">
      <c r="A10" s="4" t="s">
        <v>340</v>
      </c>
      <c r="B10" s="5"/>
      <c r="C10" s="5"/>
    </row>
    <row r="11" spans="1:3" ht="30" x14ac:dyDescent="0.25">
      <c r="A11" s="3" t="s">
        <v>341</v>
      </c>
      <c r="B11" s="13">
        <v>0.03</v>
      </c>
      <c r="C11" s="13">
        <v>-0.03</v>
      </c>
    </row>
    <row r="12" spans="1:3" ht="30" x14ac:dyDescent="0.25">
      <c r="A12" s="3" t="s">
        <v>343</v>
      </c>
      <c r="B12" s="7">
        <v>7753717</v>
      </c>
      <c r="C12" s="7">
        <v>6530264</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75" x14ac:dyDescent="0.25">
      <c r="A1" s="1" t="s">
        <v>816</v>
      </c>
      <c r="B1" s="1" t="s">
        <v>2</v>
      </c>
      <c r="C1" s="1" t="s">
        <v>21</v>
      </c>
      <c r="D1" s="1" t="s">
        <v>59</v>
      </c>
    </row>
    <row r="2" spans="1:4" ht="30" x14ac:dyDescent="0.25">
      <c r="A2" s="4" t="s">
        <v>817</v>
      </c>
      <c r="B2" s="5"/>
      <c r="C2" s="5"/>
      <c r="D2" s="5"/>
    </row>
    <row r="3" spans="1:4" x14ac:dyDescent="0.25">
      <c r="A3" s="3" t="s">
        <v>818</v>
      </c>
      <c r="B3" s="9">
        <v>-371707</v>
      </c>
      <c r="C3" s="9">
        <v>-371707</v>
      </c>
      <c r="D3" s="5"/>
    </row>
    <row r="4" spans="1:4" ht="30" x14ac:dyDescent="0.25">
      <c r="A4" s="3" t="s">
        <v>819</v>
      </c>
      <c r="B4" s="7">
        <v>217337</v>
      </c>
      <c r="C4" s="7">
        <v>162194</v>
      </c>
      <c r="D4" s="7">
        <v>162194</v>
      </c>
    </row>
    <row r="5" spans="1:4" x14ac:dyDescent="0.25">
      <c r="A5" s="3" t="s">
        <v>670</v>
      </c>
      <c r="B5" s="5"/>
      <c r="C5" s="5"/>
      <c r="D5" s="5"/>
    </row>
    <row r="6" spans="1:4" ht="30" x14ac:dyDescent="0.25">
      <c r="A6" s="4" t="s">
        <v>817</v>
      </c>
      <c r="B6" s="5"/>
      <c r="C6" s="5"/>
      <c r="D6" s="5"/>
    </row>
    <row r="7" spans="1:4" x14ac:dyDescent="0.25">
      <c r="A7" s="3" t="s">
        <v>820</v>
      </c>
      <c r="B7" s="7">
        <v>65203</v>
      </c>
      <c r="C7" s="7">
        <v>65203</v>
      </c>
      <c r="D7" s="5"/>
    </row>
    <row r="8" spans="1:4" ht="30" x14ac:dyDescent="0.25">
      <c r="A8" s="3" t="s">
        <v>821</v>
      </c>
      <c r="B8" s="7">
        <v>-14422</v>
      </c>
      <c r="C8" s="7">
        <v>-9027</v>
      </c>
      <c r="D8" s="5"/>
    </row>
    <row r="9" spans="1:4" ht="30" x14ac:dyDescent="0.25">
      <c r="A9" s="3" t="s">
        <v>822</v>
      </c>
      <c r="B9" s="5"/>
      <c r="C9" s="5"/>
      <c r="D9" s="5"/>
    </row>
    <row r="10" spans="1:4" ht="30" x14ac:dyDescent="0.25">
      <c r="A10" s="4" t="s">
        <v>817</v>
      </c>
      <c r="B10" s="5"/>
      <c r="C10" s="5"/>
      <c r="D10" s="5"/>
    </row>
    <row r="11" spans="1:4" x14ac:dyDescent="0.25">
      <c r="A11" s="3" t="s">
        <v>820</v>
      </c>
      <c r="B11" s="7">
        <v>-306504</v>
      </c>
      <c r="C11" s="7">
        <v>-306504</v>
      </c>
      <c r="D11" s="5"/>
    </row>
    <row r="12" spans="1:4" ht="30" x14ac:dyDescent="0.25">
      <c r="A12" s="3" t="s">
        <v>821</v>
      </c>
      <c r="B12" s="7">
        <v>202915</v>
      </c>
      <c r="C12" s="7">
        <v>153167</v>
      </c>
      <c r="D12" s="5"/>
    </row>
    <row r="13" spans="1:4" x14ac:dyDescent="0.25">
      <c r="A13" s="3" t="s">
        <v>785</v>
      </c>
      <c r="B13" s="5"/>
      <c r="C13" s="5"/>
      <c r="D13" s="5"/>
    </row>
    <row r="14" spans="1:4" ht="30" x14ac:dyDescent="0.25">
      <c r="A14" s="4" t="s">
        <v>817</v>
      </c>
      <c r="B14" s="5"/>
      <c r="C14" s="5"/>
      <c r="D14" s="5"/>
    </row>
    <row r="15" spans="1:4" x14ac:dyDescent="0.25">
      <c r="A15" s="3" t="s">
        <v>820</v>
      </c>
      <c r="B15" s="7">
        <v>1170083</v>
      </c>
      <c r="C15" s="7">
        <v>869207</v>
      </c>
      <c r="D15" s="5"/>
    </row>
    <row r="16" spans="1:4" ht="30" x14ac:dyDescent="0.25">
      <c r="A16" s="3" t="s">
        <v>821</v>
      </c>
      <c r="B16" s="7">
        <v>-448741</v>
      </c>
      <c r="C16" s="7">
        <v>-263428</v>
      </c>
      <c r="D16" s="5"/>
    </row>
    <row r="17" spans="1:4" x14ac:dyDescent="0.25">
      <c r="A17" s="3" t="s">
        <v>811</v>
      </c>
      <c r="B17" s="5"/>
      <c r="C17" s="5"/>
      <c r="D17" s="5"/>
    </row>
    <row r="18" spans="1:4" ht="30" x14ac:dyDescent="0.25">
      <c r="A18" s="4" t="s">
        <v>817</v>
      </c>
      <c r="B18" s="5"/>
      <c r="C18" s="5"/>
      <c r="D18" s="5"/>
    </row>
    <row r="19" spans="1:4" x14ac:dyDescent="0.25">
      <c r="A19" s="3" t="s">
        <v>820</v>
      </c>
      <c r="B19" s="7">
        <v>480790</v>
      </c>
      <c r="C19" s="7">
        <v>357210</v>
      </c>
      <c r="D19" s="5"/>
    </row>
    <row r="20" spans="1:4" ht="30" x14ac:dyDescent="0.25">
      <c r="A20" s="3" t="s">
        <v>821</v>
      </c>
      <c r="B20" s="7">
        <v>-116619</v>
      </c>
      <c r="C20" s="7">
        <v>-80617</v>
      </c>
      <c r="D20" s="5"/>
    </row>
    <row r="21" spans="1:4" x14ac:dyDescent="0.25">
      <c r="A21" s="3" t="s">
        <v>813</v>
      </c>
      <c r="B21" s="5"/>
      <c r="C21" s="5"/>
      <c r="D21" s="5"/>
    </row>
    <row r="22" spans="1:4" ht="30" x14ac:dyDescent="0.25">
      <c r="A22" s="4" t="s">
        <v>817</v>
      </c>
      <c r="B22" s="5"/>
      <c r="C22" s="5"/>
      <c r="D22" s="5"/>
    </row>
    <row r="23" spans="1:4" x14ac:dyDescent="0.25">
      <c r="A23" s="3" t="s">
        <v>820</v>
      </c>
      <c r="B23" s="7">
        <v>718351</v>
      </c>
      <c r="C23" s="7">
        <v>501670</v>
      </c>
      <c r="D23" s="5"/>
    </row>
    <row r="24" spans="1:4" ht="30" x14ac:dyDescent="0.25">
      <c r="A24" s="3" t="s">
        <v>821</v>
      </c>
      <c r="B24" s="7">
        <v>-124270</v>
      </c>
      <c r="C24" s="7">
        <v>-66467</v>
      </c>
      <c r="D24" s="5"/>
    </row>
    <row r="25" spans="1:4" x14ac:dyDescent="0.25">
      <c r="A25" s="3" t="s">
        <v>823</v>
      </c>
      <c r="B25" s="5"/>
      <c r="C25" s="5"/>
      <c r="D25" s="5"/>
    </row>
    <row r="26" spans="1:4" ht="30" x14ac:dyDescent="0.25">
      <c r="A26" s="4" t="s">
        <v>817</v>
      </c>
      <c r="B26" s="5"/>
      <c r="C26" s="5"/>
      <c r="D26" s="5"/>
    </row>
    <row r="27" spans="1:4" x14ac:dyDescent="0.25">
      <c r="A27" s="3" t="s">
        <v>820</v>
      </c>
      <c r="B27" s="7">
        <v>2369224</v>
      </c>
      <c r="C27" s="7">
        <v>1728087</v>
      </c>
      <c r="D27" s="5"/>
    </row>
    <row r="28" spans="1:4" ht="30" x14ac:dyDescent="0.25">
      <c r="A28" s="3" t="s">
        <v>821</v>
      </c>
      <c r="B28" s="9">
        <v>-689630</v>
      </c>
      <c r="C28" s="9">
        <v>-410512</v>
      </c>
      <c r="D28"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customHeight="1" x14ac:dyDescent="0.25">
      <c r="A1" s="8" t="s">
        <v>824</v>
      </c>
      <c r="B1" s="1" t="s">
        <v>1</v>
      </c>
      <c r="C1" s="1"/>
    </row>
    <row r="2" spans="1:3" x14ac:dyDescent="0.25">
      <c r="A2" s="8"/>
      <c r="B2" s="1" t="s">
        <v>2</v>
      </c>
      <c r="C2" s="1" t="s">
        <v>21</v>
      </c>
    </row>
    <row r="3" spans="1:3" ht="45" x14ac:dyDescent="0.25">
      <c r="A3" s="4" t="s">
        <v>825</v>
      </c>
      <c r="B3" s="5"/>
      <c r="C3" s="5"/>
    </row>
    <row r="4" spans="1:3" ht="45" x14ac:dyDescent="0.25">
      <c r="A4" s="3" t="s">
        <v>826</v>
      </c>
      <c r="B4" s="9">
        <v>615234</v>
      </c>
      <c r="C4" s="5"/>
    </row>
    <row r="5" spans="1:3" ht="45" x14ac:dyDescent="0.25">
      <c r="A5" s="3" t="s">
        <v>827</v>
      </c>
      <c r="B5" s="7">
        <v>478400</v>
      </c>
      <c r="C5" s="5"/>
    </row>
    <row r="6" spans="1:3" x14ac:dyDescent="0.25">
      <c r="A6" s="3" t="s">
        <v>828</v>
      </c>
      <c r="B6" s="7">
        <v>188494</v>
      </c>
      <c r="C6" s="5"/>
    </row>
    <row r="7" spans="1:3" x14ac:dyDescent="0.25">
      <c r="A7" s="3" t="s">
        <v>829</v>
      </c>
      <c r="B7" s="7">
        <v>68122</v>
      </c>
      <c r="C7" s="5"/>
    </row>
    <row r="8" spans="1:3" x14ac:dyDescent="0.25">
      <c r="A8" s="3" t="s">
        <v>830</v>
      </c>
      <c r="B8" s="7">
        <v>65410</v>
      </c>
      <c r="C8" s="5"/>
    </row>
    <row r="9" spans="1:3" x14ac:dyDescent="0.25">
      <c r="A9" s="3" t="s">
        <v>831</v>
      </c>
      <c r="B9" s="7">
        <v>58549</v>
      </c>
      <c r="C9" s="5"/>
    </row>
    <row r="10" spans="1:3" ht="30" x14ac:dyDescent="0.25">
      <c r="A10" s="3" t="s">
        <v>832</v>
      </c>
      <c r="B10" s="7">
        <v>205385</v>
      </c>
      <c r="C10" s="5"/>
    </row>
    <row r="11" spans="1:3" x14ac:dyDescent="0.25">
      <c r="A11" s="3" t="s">
        <v>833</v>
      </c>
      <c r="B11" s="7">
        <v>1679594</v>
      </c>
      <c r="C11" s="7">
        <v>1317575</v>
      </c>
    </row>
    <row r="12" spans="1:3" ht="45" x14ac:dyDescent="0.25">
      <c r="A12" s="3" t="s">
        <v>834</v>
      </c>
      <c r="B12" s="7">
        <v>107289</v>
      </c>
      <c r="C12" s="5"/>
    </row>
    <row r="13" spans="1:3" ht="45" x14ac:dyDescent="0.25">
      <c r="A13" s="3" t="s">
        <v>835</v>
      </c>
      <c r="B13" s="7">
        <v>-17004</v>
      </c>
      <c r="C13" s="5"/>
    </row>
    <row r="14" spans="1:3" ht="30" x14ac:dyDescent="0.25">
      <c r="A14" s="3" t="s">
        <v>836</v>
      </c>
      <c r="B14" s="7">
        <v>-8437</v>
      </c>
      <c r="C14" s="5"/>
    </row>
    <row r="15" spans="1:3" ht="30" x14ac:dyDescent="0.25">
      <c r="A15" s="3" t="s">
        <v>837</v>
      </c>
      <c r="B15" s="7">
        <v>4577</v>
      </c>
      <c r="C15" s="5"/>
    </row>
    <row r="16" spans="1:3" ht="30" x14ac:dyDescent="0.25">
      <c r="A16" s="3" t="s">
        <v>838</v>
      </c>
      <c r="B16" s="7">
        <v>4577</v>
      </c>
      <c r="C16" s="5"/>
    </row>
    <row r="17" spans="1:3" ht="30" x14ac:dyDescent="0.25">
      <c r="A17" s="3" t="s">
        <v>839</v>
      </c>
      <c r="B17" s="7">
        <v>4577</v>
      </c>
      <c r="C17" s="5"/>
    </row>
    <row r="18" spans="1:3" ht="30" x14ac:dyDescent="0.25">
      <c r="A18" s="3" t="s">
        <v>840</v>
      </c>
      <c r="B18" s="7">
        <v>8010</v>
      </c>
      <c r="C18" s="5"/>
    </row>
    <row r="19" spans="1:3" ht="30" x14ac:dyDescent="0.25">
      <c r="A19" s="3" t="s">
        <v>841</v>
      </c>
      <c r="B19" s="9">
        <v>103589</v>
      </c>
      <c r="C19"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842</v>
      </c>
      <c r="B1" s="8" t="s">
        <v>1</v>
      </c>
      <c r="C1" s="8"/>
    </row>
    <row r="2" spans="1:3" x14ac:dyDescent="0.25">
      <c r="A2" s="8"/>
      <c r="B2" s="1" t="s">
        <v>2</v>
      </c>
      <c r="C2" s="1" t="s">
        <v>59</v>
      </c>
    </row>
    <row r="3" spans="1:3" x14ac:dyDescent="0.25">
      <c r="A3" s="8"/>
      <c r="B3" s="1" t="s">
        <v>200</v>
      </c>
      <c r="C3" s="1" t="s">
        <v>698</v>
      </c>
    </row>
    <row r="4" spans="1:3" x14ac:dyDescent="0.25">
      <c r="A4" s="8"/>
      <c r="B4" s="1" t="s">
        <v>698</v>
      </c>
      <c r="C4" s="1"/>
    </row>
    <row r="5" spans="1:3" ht="30" x14ac:dyDescent="0.25">
      <c r="A5" s="4" t="s">
        <v>843</v>
      </c>
      <c r="B5" s="5"/>
      <c r="C5" s="5"/>
    </row>
    <row r="6" spans="1:3" x14ac:dyDescent="0.25">
      <c r="A6" s="3" t="s">
        <v>844</v>
      </c>
      <c r="B6" s="5">
        <v>30</v>
      </c>
      <c r="C6" s="5"/>
    </row>
    <row r="7" spans="1:3" x14ac:dyDescent="0.25">
      <c r="A7" s="3" t="s">
        <v>845</v>
      </c>
      <c r="B7" s="7">
        <v>8789</v>
      </c>
      <c r="C7" s="7">
        <v>6000</v>
      </c>
    </row>
    <row r="8" spans="1:3" x14ac:dyDescent="0.25">
      <c r="A8" s="3" t="s">
        <v>846</v>
      </c>
      <c r="B8" s="141">
        <v>1</v>
      </c>
      <c r="C8" s="5"/>
    </row>
    <row r="9" spans="1:3" ht="30" x14ac:dyDescent="0.25">
      <c r="A9" s="3" t="s">
        <v>847</v>
      </c>
      <c r="B9" s="9">
        <v>2622327</v>
      </c>
      <c r="C9" s="9">
        <v>1495636</v>
      </c>
    </row>
    <row r="10" spans="1:3" x14ac:dyDescent="0.25">
      <c r="A10" s="3" t="s">
        <v>848</v>
      </c>
      <c r="B10" s="141">
        <v>1</v>
      </c>
      <c r="C10" s="5"/>
    </row>
    <row r="11" spans="1:3" x14ac:dyDescent="0.25">
      <c r="A11" s="3" t="s">
        <v>849</v>
      </c>
      <c r="B11" s="5"/>
      <c r="C11" s="5"/>
    </row>
    <row r="12" spans="1:3" ht="30" x14ac:dyDescent="0.25">
      <c r="A12" s="4" t="s">
        <v>843</v>
      </c>
      <c r="B12" s="5"/>
      <c r="C12" s="5"/>
    </row>
    <row r="13" spans="1:3" x14ac:dyDescent="0.25">
      <c r="A13" s="3" t="s">
        <v>844</v>
      </c>
      <c r="B13" s="5">
        <v>4</v>
      </c>
      <c r="C13" s="5"/>
    </row>
    <row r="14" spans="1:3" x14ac:dyDescent="0.25">
      <c r="A14" s="3" t="s">
        <v>845</v>
      </c>
      <c r="B14" s="5">
        <v>405</v>
      </c>
      <c r="C14" s="5"/>
    </row>
    <row r="15" spans="1:3" x14ac:dyDescent="0.25">
      <c r="A15" s="3" t="s">
        <v>846</v>
      </c>
      <c r="B15" s="141">
        <v>4.5999999999999999E-2</v>
      </c>
      <c r="C15" s="5"/>
    </row>
    <row r="16" spans="1:3" ht="30" x14ac:dyDescent="0.25">
      <c r="A16" s="3" t="s">
        <v>847</v>
      </c>
      <c r="B16" s="7">
        <v>351496</v>
      </c>
      <c r="C16" s="5"/>
    </row>
    <row r="17" spans="1:3" x14ac:dyDescent="0.25">
      <c r="A17" s="3" t="s">
        <v>848</v>
      </c>
      <c r="B17" s="141">
        <v>0.13400000000000001</v>
      </c>
      <c r="C17" s="5"/>
    </row>
    <row r="18" spans="1:3" x14ac:dyDescent="0.25">
      <c r="A18" s="3" t="s">
        <v>850</v>
      </c>
      <c r="B18" s="5"/>
      <c r="C18" s="5"/>
    </row>
    <row r="19" spans="1:3" ht="30" x14ac:dyDescent="0.25">
      <c r="A19" s="4" t="s">
        <v>843</v>
      </c>
      <c r="B19" s="5"/>
      <c r="C19" s="5"/>
    </row>
    <row r="20" spans="1:3" x14ac:dyDescent="0.25">
      <c r="A20" s="3" t="s">
        <v>844</v>
      </c>
      <c r="B20" s="5">
        <v>1</v>
      </c>
      <c r="C20" s="5"/>
    </row>
    <row r="21" spans="1:3" x14ac:dyDescent="0.25">
      <c r="A21" s="3" t="s">
        <v>845</v>
      </c>
      <c r="B21" s="5">
        <v>331</v>
      </c>
      <c r="C21" s="5"/>
    </row>
    <row r="22" spans="1:3" x14ac:dyDescent="0.25">
      <c r="A22" s="3" t="s">
        <v>846</v>
      </c>
      <c r="B22" s="141">
        <v>3.7999999999999999E-2</v>
      </c>
      <c r="C22" s="5"/>
    </row>
    <row r="23" spans="1:3" ht="30" x14ac:dyDescent="0.25">
      <c r="A23" s="3" t="s">
        <v>847</v>
      </c>
      <c r="B23" s="7">
        <v>186216</v>
      </c>
      <c r="C23" s="5"/>
    </row>
    <row r="24" spans="1:3" x14ac:dyDescent="0.25">
      <c r="A24" s="3" t="s">
        <v>848</v>
      </c>
      <c r="B24" s="141">
        <v>7.0999999999999994E-2</v>
      </c>
      <c r="C24" s="5"/>
    </row>
    <row r="25" spans="1:3" x14ac:dyDescent="0.25">
      <c r="A25" s="3" t="s">
        <v>851</v>
      </c>
      <c r="B25" s="5"/>
      <c r="C25" s="5"/>
    </row>
    <row r="26" spans="1:3" ht="30" x14ac:dyDescent="0.25">
      <c r="A26" s="4" t="s">
        <v>843</v>
      </c>
      <c r="B26" s="5"/>
      <c r="C26" s="5"/>
    </row>
    <row r="27" spans="1:3" x14ac:dyDescent="0.25">
      <c r="A27" s="3" t="s">
        <v>844</v>
      </c>
      <c r="B27" s="5">
        <v>7</v>
      </c>
      <c r="C27" s="5"/>
    </row>
    <row r="28" spans="1:3" x14ac:dyDescent="0.25">
      <c r="A28" s="3" t="s">
        <v>845</v>
      </c>
      <c r="B28" s="5">
        <v>351</v>
      </c>
      <c r="C28" s="5"/>
    </row>
    <row r="29" spans="1:3" x14ac:dyDescent="0.25">
      <c r="A29" s="3" t="s">
        <v>846</v>
      </c>
      <c r="B29" s="141">
        <v>0.04</v>
      </c>
      <c r="C29" s="5"/>
    </row>
    <row r="30" spans="1:3" ht="30" x14ac:dyDescent="0.25">
      <c r="A30" s="3" t="s">
        <v>847</v>
      </c>
      <c r="B30" s="7">
        <v>235144</v>
      </c>
      <c r="C30" s="5"/>
    </row>
    <row r="31" spans="1:3" x14ac:dyDescent="0.25">
      <c r="A31" s="3" t="s">
        <v>848</v>
      </c>
      <c r="B31" s="141">
        <v>0.09</v>
      </c>
      <c r="C31" s="5"/>
    </row>
    <row r="32" spans="1:3" x14ac:dyDescent="0.25">
      <c r="A32" s="3" t="s">
        <v>852</v>
      </c>
      <c r="B32" s="5"/>
      <c r="C32" s="5"/>
    </row>
    <row r="33" spans="1:3" ht="30" x14ac:dyDescent="0.25">
      <c r="A33" s="4" t="s">
        <v>843</v>
      </c>
      <c r="B33" s="5"/>
      <c r="C33" s="5"/>
    </row>
    <row r="34" spans="1:3" x14ac:dyDescent="0.25">
      <c r="A34" s="3" t="s">
        <v>844</v>
      </c>
      <c r="B34" s="5">
        <v>3</v>
      </c>
      <c r="C34" s="5"/>
    </row>
    <row r="35" spans="1:3" x14ac:dyDescent="0.25">
      <c r="A35" s="3" t="s">
        <v>845</v>
      </c>
      <c r="B35" s="5">
        <v>370</v>
      </c>
      <c r="C35" s="5"/>
    </row>
    <row r="36" spans="1:3" x14ac:dyDescent="0.25">
      <c r="A36" s="3" t="s">
        <v>846</v>
      </c>
      <c r="B36" s="141">
        <v>4.2000000000000003E-2</v>
      </c>
      <c r="C36" s="5"/>
    </row>
    <row r="37" spans="1:3" ht="30" x14ac:dyDescent="0.25">
      <c r="A37" s="3" t="s">
        <v>847</v>
      </c>
      <c r="B37" s="7">
        <v>92121</v>
      </c>
      <c r="C37" s="5"/>
    </row>
    <row r="38" spans="1:3" x14ac:dyDescent="0.25">
      <c r="A38" s="3" t="s">
        <v>848</v>
      </c>
      <c r="B38" s="141">
        <v>3.5000000000000003E-2</v>
      </c>
      <c r="C38" s="5"/>
    </row>
    <row r="39" spans="1:3" x14ac:dyDescent="0.25">
      <c r="A39" s="3" t="s">
        <v>853</v>
      </c>
      <c r="B39" s="5"/>
      <c r="C39" s="5"/>
    </row>
    <row r="40" spans="1:3" ht="30" x14ac:dyDescent="0.25">
      <c r="A40" s="4" t="s">
        <v>843</v>
      </c>
      <c r="B40" s="5"/>
      <c r="C40" s="5"/>
    </row>
    <row r="41" spans="1:3" x14ac:dyDescent="0.25">
      <c r="A41" s="3" t="s">
        <v>844</v>
      </c>
      <c r="B41" s="5">
        <v>0</v>
      </c>
      <c r="C41" s="5"/>
    </row>
    <row r="42" spans="1:3" x14ac:dyDescent="0.25">
      <c r="A42" s="3" t="s">
        <v>845</v>
      </c>
      <c r="B42" s="5">
        <v>0</v>
      </c>
      <c r="C42" s="5"/>
    </row>
    <row r="43" spans="1:3" x14ac:dyDescent="0.25">
      <c r="A43" s="3" t="s">
        <v>846</v>
      </c>
      <c r="B43" s="141">
        <v>0</v>
      </c>
      <c r="C43" s="5"/>
    </row>
    <row r="44" spans="1:3" x14ac:dyDescent="0.25">
      <c r="A44" s="3" t="s">
        <v>848</v>
      </c>
      <c r="B44" s="141">
        <v>0</v>
      </c>
      <c r="C44" s="5"/>
    </row>
    <row r="45" spans="1:3" x14ac:dyDescent="0.25">
      <c r="A45" s="3" t="s">
        <v>854</v>
      </c>
      <c r="B45" s="5"/>
      <c r="C45" s="5"/>
    </row>
    <row r="46" spans="1:3" ht="30" x14ac:dyDescent="0.25">
      <c r="A46" s="4" t="s">
        <v>843</v>
      </c>
      <c r="B46" s="5"/>
      <c r="C46" s="5"/>
    </row>
    <row r="47" spans="1:3" x14ac:dyDescent="0.25">
      <c r="A47" s="3" t="s">
        <v>844</v>
      </c>
      <c r="B47" s="5">
        <v>4</v>
      </c>
      <c r="C47" s="5"/>
    </row>
    <row r="48" spans="1:3" x14ac:dyDescent="0.25">
      <c r="A48" s="3" t="s">
        <v>845</v>
      </c>
      <c r="B48" s="7">
        <v>1138</v>
      </c>
      <c r="C48" s="5"/>
    </row>
    <row r="49" spans="1:3" x14ac:dyDescent="0.25">
      <c r="A49" s="3" t="s">
        <v>846</v>
      </c>
      <c r="B49" s="141">
        <v>0.129</v>
      </c>
      <c r="C49" s="5"/>
    </row>
    <row r="50" spans="1:3" ht="30" x14ac:dyDescent="0.25">
      <c r="A50" s="3" t="s">
        <v>847</v>
      </c>
      <c r="B50" s="7">
        <v>743216</v>
      </c>
      <c r="C50" s="5"/>
    </row>
    <row r="51" spans="1:3" x14ac:dyDescent="0.25">
      <c r="A51" s="3" t="s">
        <v>848</v>
      </c>
      <c r="B51" s="141">
        <v>0.28299999999999997</v>
      </c>
      <c r="C51" s="5"/>
    </row>
    <row r="52" spans="1:3" x14ac:dyDescent="0.25">
      <c r="A52" s="3" t="s">
        <v>855</v>
      </c>
      <c r="B52" s="5"/>
      <c r="C52" s="5"/>
    </row>
    <row r="53" spans="1:3" ht="30" x14ac:dyDescent="0.25">
      <c r="A53" s="4" t="s">
        <v>843</v>
      </c>
      <c r="B53" s="5"/>
      <c r="C53" s="5"/>
    </row>
    <row r="54" spans="1:3" x14ac:dyDescent="0.25">
      <c r="A54" s="3" t="s">
        <v>844</v>
      </c>
      <c r="B54" s="5">
        <v>11</v>
      </c>
      <c r="C54" s="5"/>
    </row>
    <row r="55" spans="1:3" x14ac:dyDescent="0.25">
      <c r="A55" s="3" t="s">
        <v>845</v>
      </c>
      <c r="B55" s="7">
        <v>6194</v>
      </c>
      <c r="C55" s="5"/>
    </row>
    <row r="56" spans="1:3" x14ac:dyDescent="0.25">
      <c r="A56" s="3" t="s">
        <v>846</v>
      </c>
      <c r="B56" s="141">
        <v>0.70499999999999996</v>
      </c>
      <c r="C56" s="5"/>
    </row>
    <row r="57" spans="1:3" ht="30" x14ac:dyDescent="0.25">
      <c r="A57" s="3" t="s">
        <v>847</v>
      </c>
      <c r="B57" s="9">
        <v>1014134</v>
      </c>
      <c r="C57" s="5"/>
    </row>
    <row r="58" spans="1:3" x14ac:dyDescent="0.25">
      <c r="A58" s="3" t="s">
        <v>848</v>
      </c>
      <c r="B58" s="141">
        <v>0.38700000000000001</v>
      </c>
      <c r="C58" s="5"/>
    </row>
  </sheetData>
  <mergeCells count="2">
    <mergeCell ref="A1:A4"/>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856</v>
      </c>
      <c r="B1" s="1" t="s">
        <v>2</v>
      </c>
    </row>
    <row r="2" spans="1:2" x14ac:dyDescent="0.25">
      <c r="A2" s="4" t="s">
        <v>857</v>
      </c>
      <c r="B2" s="5"/>
    </row>
    <row r="3" spans="1:2" ht="45" x14ac:dyDescent="0.25">
      <c r="A3" s="3" t="s">
        <v>858</v>
      </c>
      <c r="B3" s="9">
        <v>5977677</v>
      </c>
    </row>
    <row r="4" spans="1:2" ht="30" x14ac:dyDescent="0.25">
      <c r="A4" s="3" t="s">
        <v>859</v>
      </c>
      <c r="B4" s="7">
        <v>9188301</v>
      </c>
    </row>
    <row r="5" spans="1:2" x14ac:dyDescent="0.25">
      <c r="A5" s="3" t="s">
        <v>860</v>
      </c>
      <c r="B5" s="7">
        <v>8122043</v>
      </c>
    </row>
    <row r="6" spans="1:2" x14ac:dyDescent="0.25">
      <c r="A6" s="3" t="s">
        <v>861</v>
      </c>
      <c r="B6" s="7">
        <v>7525864</v>
      </c>
    </row>
    <row r="7" spans="1:2" x14ac:dyDescent="0.25">
      <c r="A7" s="3" t="s">
        <v>862</v>
      </c>
      <c r="B7" s="7">
        <v>7579161</v>
      </c>
    </row>
    <row r="8" spans="1:2" x14ac:dyDescent="0.25">
      <c r="A8" s="3" t="s">
        <v>863</v>
      </c>
      <c r="B8" s="7">
        <v>6322196</v>
      </c>
    </row>
    <row r="9" spans="1:2" x14ac:dyDescent="0.25">
      <c r="A9" s="3" t="s">
        <v>864</v>
      </c>
      <c r="B9" s="7">
        <v>15653602</v>
      </c>
    </row>
    <row r="10" spans="1:2" x14ac:dyDescent="0.25">
      <c r="A10" s="3" t="s">
        <v>865</v>
      </c>
      <c r="B10" s="9">
        <v>60368844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27" customWidth="1"/>
    <col min="3" max="3" width="6.42578125" customWidth="1"/>
    <col min="4" max="4" width="27" customWidth="1"/>
    <col min="5" max="5" width="6.42578125" customWidth="1"/>
  </cols>
  <sheetData>
    <row r="1" spans="1:5" ht="15" customHeight="1" x14ac:dyDescent="0.25">
      <c r="A1" s="8" t="s">
        <v>58</v>
      </c>
      <c r="B1" s="8" t="s">
        <v>1</v>
      </c>
      <c r="C1" s="8"/>
      <c r="D1" s="8"/>
      <c r="E1" s="8"/>
    </row>
    <row r="2" spans="1:5" ht="15" customHeight="1" x14ac:dyDescent="0.25">
      <c r="A2" s="8"/>
      <c r="B2" s="8" t="s">
        <v>2</v>
      </c>
      <c r="C2" s="8"/>
      <c r="D2" s="8" t="s">
        <v>59</v>
      </c>
      <c r="E2" s="8"/>
    </row>
    <row r="3" spans="1:5" x14ac:dyDescent="0.25">
      <c r="A3" s="4" t="s">
        <v>60</v>
      </c>
      <c r="B3" s="5"/>
      <c r="C3" s="5"/>
      <c r="D3" s="5"/>
      <c r="E3" s="5"/>
    </row>
    <row r="4" spans="1:5" x14ac:dyDescent="0.25">
      <c r="A4" s="3" t="s">
        <v>61</v>
      </c>
      <c r="B4" s="9">
        <v>2622327</v>
      </c>
      <c r="C4" s="5"/>
      <c r="D4" s="9">
        <v>1495636</v>
      </c>
      <c r="E4" s="5"/>
    </row>
    <row r="5" spans="1:5" x14ac:dyDescent="0.25">
      <c r="A5" s="3" t="s">
        <v>62</v>
      </c>
      <c r="B5" s="7">
        <v>3397</v>
      </c>
      <c r="C5" s="5"/>
      <c r="D5" s="5"/>
      <c r="E5" s="5"/>
    </row>
    <row r="6" spans="1:5" x14ac:dyDescent="0.25">
      <c r="A6" s="3" t="s">
        <v>63</v>
      </c>
      <c r="B6" s="7">
        <v>2625724</v>
      </c>
      <c r="C6" s="5"/>
      <c r="D6" s="7">
        <v>1495636</v>
      </c>
      <c r="E6" s="5"/>
    </row>
    <row r="7" spans="1:5" x14ac:dyDescent="0.25">
      <c r="A7" s="4" t="s">
        <v>64</v>
      </c>
      <c r="B7" s="5"/>
      <c r="C7" s="5"/>
      <c r="D7" s="5"/>
      <c r="E7" s="5"/>
    </row>
    <row r="8" spans="1:5" x14ac:dyDescent="0.25">
      <c r="A8" s="3" t="s">
        <v>65</v>
      </c>
      <c r="B8" s="7">
        <v>791632</v>
      </c>
      <c r="C8" s="5"/>
      <c r="D8" s="7">
        <v>288031</v>
      </c>
      <c r="E8" s="5"/>
    </row>
    <row r="9" spans="1:5" ht="17.25" x14ac:dyDescent="0.25">
      <c r="A9" s="3" t="s">
        <v>66</v>
      </c>
      <c r="B9" s="7">
        <v>295748</v>
      </c>
      <c r="C9" s="10" t="s">
        <v>38</v>
      </c>
      <c r="D9" s="7">
        <v>240964</v>
      </c>
      <c r="E9" s="10" t="s">
        <v>38</v>
      </c>
    </row>
    <row r="10" spans="1:5" ht="17.25" x14ac:dyDescent="0.25">
      <c r="A10" s="3" t="s">
        <v>67</v>
      </c>
      <c r="B10" s="7">
        <v>130936</v>
      </c>
      <c r="C10" s="10" t="s">
        <v>38</v>
      </c>
      <c r="D10" s="7">
        <v>66158</v>
      </c>
      <c r="E10" s="10" t="s">
        <v>38</v>
      </c>
    </row>
    <row r="11" spans="1:5" x14ac:dyDescent="0.25">
      <c r="A11" s="3" t="s">
        <v>68</v>
      </c>
      <c r="B11" s="7">
        <v>166908</v>
      </c>
      <c r="C11" s="5"/>
      <c r="D11" s="7">
        <v>178987</v>
      </c>
      <c r="E11" s="5"/>
    </row>
    <row r="12" spans="1:5" x14ac:dyDescent="0.25">
      <c r="A12" s="3" t="s">
        <v>69</v>
      </c>
      <c r="B12" s="7">
        <v>170680</v>
      </c>
      <c r="C12" s="5"/>
      <c r="D12" s="7">
        <v>43412</v>
      </c>
      <c r="E12" s="5"/>
    </row>
    <row r="13" spans="1:5" x14ac:dyDescent="0.25">
      <c r="A13" s="3" t="s">
        <v>70</v>
      </c>
      <c r="B13" s="7">
        <v>205766</v>
      </c>
      <c r="C13" s="5"/>
      <c r="D13" s="7">
        <v>65585</v>
      </c>
      <c r="E13" s="5"/>
    </row>
    <row r="14" spans="1:5" x14ac:dyDescent="0.25">
      <c r="A14" s="3" t="s">
        <v>71</v>
      </c>
      <c r="B14" s="7">
        <v>230446</v>
      </c>
      <c r="C14" s="5"/>
      <c r="D14" s="7">
        <v>217315</v>
      </c>
      <c r="E14" s="5"/>
    </row>
    <row r="15" spans="1:5" ht="30" x14ac:dyDescent="0.25">
      <c r="A15" s="3" t="s">
        <v>72</v>
      </c>
      <c r="B15" s="7">
        <v>1992116</v>
      </c>
      <c r="C15" s="5"/>
      <c r="D15" s="7">
        <v>1100452</v>
      </c>
      <c r="E15" s="5"/>
    </row>
    <row r="16" spans="1:5" ht="17.25" x14ac:dyDescent="0.25">
      <c r="A16" s="3" t="s">
        <v>73</v>
      </c>
      <c r="B16" s="7">
        <v>-320905</v>
      </c>
      <c r="C16" s="10" t="s">
        <v>38</v>
      </c>
      <c r="D16" s="5"/>
      <c r="E16" s="5"/>
    </row>
    <row r="17" spans="1:5" ht="30" x14ac:dyDescent="0.25">
      <c r="A17" s="3" t="s">
        <v>74</v>
      </c>
      <c r="B17" s="7">
        <v>1671211</v>
      </c>
      <c r="C17" s="5"/>
      <c r="D17" s="7">
        <v>1100452</v>
      </c>
      <c r="E17" s="5"/>
    </row>
    <row r="18" spans="1:5" x14ac:dyDescent="0.25">
      <c r="A18" s="3" t="s">
        <v>75</v>
      </c>
      <c r="B18" s="7">
        <v>954513</v>
      </c>
      <c r="C18" s="5"/>
      <c r="D18" s="7">
        <v>395184</v>
      </c>
      <c r="E18" s="5"/>
    </row>
    <row r="19" spans="1:5" x14ac:dyDescent="0.25">
      <c r="A19" s="4" t="s">
        <v>76</v>
      </c>
      <c r="B19" s="5"/>
      <c r="C19" s="5"/>
      <c r="D19" s="5"/>
      <c r="E19" s="5"/>
    </row>
    <row r="20" spans="1:5" x14ac:dyDescent="0.25">
      <c r="A20" s="3" t="s">
        <v>77</v>
      </c>
      <c r="B20" s="7">
        <v>19430</v>
      </c>
      <c r="C20" s="5"/>
      <c r="D20" s="7">
        <v>6397</v>
      </c>
      <c r="E20" s="5"/>
    </row>
    <row r="21" spans="1:5" x14ac:dyDescent="0.25">
      <c r="A21" s="3" t="s">
        <v>78</v>
      </c>
      <c r="B21" s="7">
        <v>-949369</v>
      </c>
      <c r="C21" s="5"/>
      <c r="D21" s="7">
        <v>-374040</v>
      </c>
      <c r="E21" s="5"/>
    </row>
    <row r="22" spans="1:5" x14ac:dyDescent="0.25">
      <c r="A22" s="3" t="s">
        <v>79</v>
      </c>
      <c r="B22" s="7">
        <v>-929939</v>
      </c>
      <c r="C22" s="5"/>
      <c r="D22" s="7">
        <v>-367643</v>
      </c>
      <c r="E22" s="5"/>
    </row>
    <row r="23" spans="1:5" x14ac:dyDescent="0.25">
      <c r="A23" s="3" t="s">
        <v>80</v>
      </c>
      <c r="B23" s="7">
        <v>24574</v>
      </c>
      <c r="C23" s="5"/>
      <c r="D23" s="7">
        <v>27541</v>
      </c>
      <c r="E23" s="5"/>
    </row>
    <row r="24" spans="1:5" x14ac:dyDescent="0.25">
      <c r="A24" s="3" t="s">
        <v>81</v>
      </c>
      <c r="B24" s="5"/>
      <c r="C24" s="5"/>
      <c r="D24" s="7">
        <v>-6623</v>
      </c>
      <c r="E24" s="5"/>
    </row>
    <row r="25" spans="1:5" x14ac:dyDescent="0.25">
      <c r="A25" s="3" t="s">
        <v>82</v>
      </c>
      <c r="B25" s="9">
        <v>24574</v>
      </c>
      <c r="C25" s="5"/>
      <c r="D25" s="9">
        <v>20918</v>
      </c>
      <c r="E25" s="5"/>
    </row>
    <row r="26" spans="1:5" x14ac:dyDescent="0.25">
      <c r="A26" s="4" t="s">
        <v>83</v>
      </c>
      <c r="B26" s="5"/>
      <c r="C26" s="5"/>
      <c r="D26" s="5"/>
      <c r="E26" s="5"/>
    </row>
    <row r="27" spans="1:5" x14ac:dyDescent="0.25">
      <c r="A27" s="3" t="s">
        <v>84</v>
      </c>
      <c r="B27" s="9">
        <v>0</v>
      </c>
      <c r="C27" s="5"/>
      <c r="D27" s="9">
        <v>0</v>
      </c>
      <c r="E27" s="5"/>
    </row>
    <row r="28" spans="1:5" ht="45" x14ac:dyDescent="0.25">
      <c r="A28" s="3" t="s">
        <v>85</v>
      </c>
      <c r="B28" s="7">
        <v>7753717</v>
      </c>
      <c r="C28" s="5"/>
      <c r="D28" s="7">
        <v>6530264</v>
      </c>
      <c r="E28" s="5"/>
    </row>
    <row r="29" spans="1:5" x14ac:dyDescent="0.25">
      <c r="A29" s="11"/>
      <c r="B29" s="11"/>
      <c r="C29" s="11"/>
      <c r="D29" s="11"/>
      <c r="E29" s="11"/>
    </row>
    <row r="30" spans="1:5" ht="15" customHeight="1" x14ac:dyDescent="0.25">
      <c r="A30" s="3" t="s">
        <v>38</v>
      </c>
      <c r="B30" s="12" t="s">
        <v>50</v>
      </c>
      <c r="C30" s="12"/>
      <c r="D30" s="12"/>
      <c r="E30" s="12"/>
    </row>
  </sheetData>
  <mergeCells count="6">
    <mergeCell ref="A1:A2"/>
    <mergeCell ref="B1:E1"/>
    <mergeCell ref="B2:C2"/>
    <mergeCell ref="D2:E2"/>
    <mergeCell ref="A29:E29"/>
    <mergeCell ref="B30:E3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866</v>
      </c>
      <c r="B1" s="1" t="s">
        <v>697</v>
      </c>
      <c r="C1" s="8" t="s">
        <v>1</v>
      </c>
      <c r="D1" s="8"/>
    </row>
    <row r="2" spans="1:4" x14ac:dyDescent="0.25">
      <c r="A2" s="8"/>
      <c r="B2" s="1" t="s">
        <v>2</v>
      </c>
      <c r="C2" s="1" t="s">
        <v>2</v>
      </c>
      <c r="D2" s="1" t="s">
        <v>59</v>
      </c>
    </row>
    <row r="3" spans="1:4" x14ac:dyDescent="0.25">
      <c r="A3" s="8"/>
      <c r="B3" s="1" t="s">
        <v>199</v>
      </c>
      <c r="C3" s="1" t="s">
        <v>199</v>
      </c>
      <c r="D3" s="1" t="s">
        <v>199</v>
      </c>
    </row>
    <row r="4" spans="1:4" x14ac:dyDescent="0.25">
      <c r="A4" s="8"/>
      <c r="B4" s="1" t="s">
        <v>698</v>
      </c>
      <c r="C4" s="1" t="s">
        <v>698</v>
      </c>
      <c r="D4" s="1" t="s">
        <v>698</v>
      </c>
    </row>
    <row r="5" spans="1:4" x14ac:dyDescent="0.25">
      <c r="A5" s="4" t="s">
        <v>703</v>
      </c>
      <c r="B5" s="5"/>
      <c r="C5" s="5"/>
      <c r="D5" s="5"/>
    </row>
    <row r="6" spans="1:4" x14ac:dyDescent="0.25">
      <c r="A6" s="3" t="s">
        <v>704</v>
      </c>
      <c r="B6" s="5">
        <v>34</v>
      </c>
      <c r="C6" s="5">
        <v>34</v>
      </c>
      <c r="D6" s="5">
        <v>21</v>
      </c>
    </row>
    <row r="7" spans="1:4" x14ac:dyDescent="0.25">
      <c r="A7" s="3" t="s">
        <v>732</v>
      </c>
      <c r="B7" s="7">
        <v>8789</v>
      </c>
      <c r="C7" s="7">
        <v>8789</v>
      </c>
      <c r="D7" s="7">
        <v>6000</v>
      </c>
    </row>
    <row r="8" spans="1:4" x14ac:dyDescent="0.25">
      <c r="A8" s="3" t="s">
        <v>867</v>
      </c>
      <c r="B8" s="5"/>
      <c r="C8" s="141">
        <v>1</v>
      </c>
      <c r="D8" s="141">
        <v>1</v>
      </c>
    </row>
    <row r="9" spans="1:4" x14ac:dyDescent="0.25">
      <c r="A9" s="3" t="s">
        <v>61</v>
      </c>
      <c r="B9" s="5"/>
      <c r="C9" s="9">
        <v>2622327</v>
      </c>
      <c r="D9" s="9">
        <v>1495636</v>
      </c>
    </row>
    <row r="10" spans="1:4" x14ac:dyDescent="0.25">
      <c r="A10" s="3" t="s">
        <v>848</v>
      </c>
      <c r="B10" s="5"/>
      <c r="C10" s="141">
        <v>1</v>
      </c>
      <c r="D10" s="141">
        <v>1</v>
      </c>
    </row>
    <row r="11" spans="1:4" x14ac:dyDescent="0.25">
      <c r="A11" s="3" t="s">
        <v>652</v>
      </c>
      <c r="B11" s="5"/>
      <c r="C11" s="5"/>
      <c r="D11" s="5"/>
    </row>
    <row r="12" spans="1:4" x14ac:dyDescent="0.25">
      <c r="A12" s="4" t="s">
        <v>703</v>
      </c>
      <c r="B12" s="5"/>
      <c r="C12" s="5"/>
      <c r="D12" s="5"/>
    </row>
    <row r="13" spans="1:4" x14ac:dyDescent="0.25">
      <c r="A13" s="3" t="s">
        <v>704</v>
      </c>
      <c r="B13" s="5">
        <v>15</v>
      </c>
      <c r="C13" s="5">
        <v>15</v>
      </c>
      <c r="D13" s="5">
        <v>8</v>
      </c>
    </row>
    <row r="14" spans="1:4" x14ac:dyDescent="0.25">
      <c r="A14" s="3" t="s">
        <v>732</v>
      </c>
      <c r="B14" s="7">
        <v>2722</v>
      </c>
      <c r="C14" s="7">
        <v>2722</v>
      </c>
      <c r="D14" s="7">
        <v>1454</v>
      </c>
    </row>
    <row r="15" spans="1:4" x14ac:dyDescent="0.25">
      <c r="A15" s="3" t="s">
        <v>867</v>
      </c>
      <c r="B15" s="141">
        <v>0.31</v>
      </c>
      <c r="C15" s="141">
        <v>0.31</v>
      </c>
      <c r="D15" s="141">
        <v>0.24199999999999999</v>
      </c>
    </row>
    <row r="16" spans="1:4" x14ac:dyDescent="0.25">
      <c r="A16" s="3" t="s">
        <v>61</v>
      </c>
      <c r="B16" s="5"/>
      <c r="C16" s="7">
        <v>1839707</v>
      </c>
      <c r="D16" s="7">
        <v>1013612</v>
      </c>
    </row>
    <row r="17" spans="1:4" x14ac:dyDescent="0.25">
      <c r="A17" s="3" t="s">
        <v>848</v>
      </c>
      <c r="B17" s="5"/>
      <c r="C17" s="141">
        <v>0.70199999999999996</v>
      </c>
      <c r="D17" s="141">
        <v>0.67800000000000005</v>
      </c>
    </row>
    <row r="18" spans="1:4" x14ac:dyDescent="0.25">
      <c r="A18" s="3" t="s">
        <v>714</v>
      </c>
      <c r="B18" s="5"/>
      <c r="C18" s="5"/>
      <c r="D18" s="5"/>
    </row>
    <row r="19" spans="1:4" x14ac:dyDescent="0.25">
      <c r="A19" s="4" t="s">
        <v>703</v>
      </c>
      <c r="B19" s="5"/>
      <c r="C19" s="5"/>
      <c r="D19" s="5"/>
    </row>
    <row r="20" spans="1:4" x14ac:dyDescent="0.25">
      <c r="A20" s="3" t="s">
        <v>704</v>
      </c>
      <c r="B20" s="5"/>
      <c r="C20" s="5">
        <v>4</v>
      </c>
      <c r="D20" s="5">
        <v>2</v>
      </c>
    </row>
    <row r="21" spans="1:4" x14ac:dyDescent="0.25">
      <c r="A21" s="3" t="s">
        <v>732</v>
      </c>
      <c r="B21" s="7">
        <v>2313</v>
      </c>
      <c r="C21" s="7">
        <v>2313</v>
      </c>
      <c r="D21" s="7">
        <v>2113</v>
      </c>
    </row>
    <row r="22" spans="1:4" x14ac:dyDescent="0.25">
      <c r="A22" s="3" t="s">
        <v>867</v>
      </c>
      <c r="B22" s="5"/>
      <c r="C22" s="141">
        <v>0.26300000000000001</v>
      </c>
      <c r="D22" s="141">
        <v>0.35199999999999998</v>
      </c>
    </row>
    <row r="23" spans="1:4" x14ac:dyDescent="0.25">
      <c r="A23" s="3" t="s">
        <v>61</v>
      </c>
      <c r="B23" s="5"/>
      <c r="C23" s="7">
        <v>291537</v>
      </c>
      <c r="D23" s="7">
        <v>238025</v>
      </c>
    </row>
    <row r="24" spans="1:4" x14ac:dyDescent="0.25">
      <c r="A24" s="3" t="s">
        <v>848</v>
      </c>
      <c r="B24" s="5"/>
      <c r="C24" s="141">
        <v>0.111</v>
      </c>
      <c r="D24" s="141">
        <v>0.159</v>
      </c>
    </row>
    <row r="25" spans="1:4" x14ac:dyDescent="0.25">
      <c r="A25" s="3" t="s">
        <v>715</v>
      </c>
      <c r="B25" s="5"/>
      <c r="C25" s="5"/>
      <c r="D25" s="5"/>
    </row>
    <row r="26" spans="1:4" x14ac:dyDescent="0.25">
      <c r="A26" s="4" t="s">
        <v>703</v>
      </c>
      <c r="B26" s="5"/>
      <c r="C26" s="5"/>
      <c r="D26" s="5"/>
    </row>
    <row r="27" spans="1:4" x14ac:dyDescent="0.25">
      <c r="A27" s="3" t="s">
        <v>704</v>
      </c>
      <c r="B27" s="5"/>
      <c r="C27" s="5">
        <v>10</v>
      </c>
      <c r="D27" s="5">
        <v>6</v>
      </c>
    </row>
    <row r="28" spans="1:4" x14ac:dyDescent="0.25">
      <c r="A28" s="3" t="s">
        <v>732</v>
      </c>
      <c r="B28" s="7">
        <v>1723</v>
      </c>
      <c r="C28" s="7">
        <v>1723</v>
      </c>
      <c r="D28" s="5">
        <v>402</v>
      </c>
    </row>
    <row r="29" spans="1:4" x14ac:dyDescent="0.25">
      <c r="A29" s="3" t="s">
        <v>867</v>
      </c>
      <c r="B29" s="5"/>
      <c r="C29" s="141">
        <v>0.19600000000000001</v>
      </c>
      <c r="D29" s="141">
        <v>6.7000000000000004E-2</v>
      </c>
    </row>
    <row r="30" spans="1:4" x14ac:dyDescent="0.25">
      <c r="A30" s="3" t="s">
        <v>61</v>
      </c>
      <c r="B30" s="5"/>
      <c r="C30" s="7">
        <v>349488</v>
      </c>
      <c r="D30" s="7">
        <v>116982</v>
      </c>
    </row>
    <row r="31" spans="1:4" x14ac:dyDescent="0.25">
      <c r="A31" s="3" t="s">
        <v>848</v>
      </c>
      <c r="B31" s="5"/>
      <c r="C31" s="141">
        <v>0.13300000000000001</v>
      </c>
      <c r="D31" s="141">
        <v>7.8E-2</v>
      </c>
    </row>
    <row r="32" spans="1:4" x14ac:dyDescent="0.25">
      <c r="A32" s="3" t="s">
        <v>868</v>
      </c>
      <c r="B32" s="5"/>
      <c r="C32" s="5"/>
      <c r="D32" s="5"/>
    </row>
    <row r="33" spans="1:4" x14ac:dyDescent="0.25">
      <c r="A33" s="4" t="s">
        <v>703</v>
      </c>
      <c r="B33" s="5"/>
      <c r="C33" s="5"/>
      <c r="D33" s="5"/>
    </row>
    <row r="34" spans="1:4" x14ac:dyDescent="0.25">
      <c r="A34" s="3" t="s">
        <v>704</v>
      </c>
      <c r="B34" s="5"/>
      <c r="C34" s="5">
        <v>1</v>
      </c>
      <c r="D34" s="5">
        <v>1</v>
      </c>
    </row>
    <row r="35" spans="1:4" x14ac:dyDescent="0.25">
      <c r="A35" s="3" t="s">
        <v>732</v>
      </c>
      <c r="B35" s="7">
        <v>1761</v>
      </c>
      <c r="C35" s="7">
        <v>1761</v>
      </c>
      <c r="D35" s="7">
        <v>1761</v>
      </c>
    </row>
    <row r="36" spans="1:4" x14ac:dyDescent="0.25">
      <c r="A36" s="3" t="s">
        <v>867</v>
      </c>
      <c r="B36" s="5"/>
      <c r="C36" s="141">
        <v>0.2</v>
      </c>
      <c r="D36" s="141">
        <v>0.29399999999999998</v>
      </c>
    </row>
    <row r="37" spans="1:4" x14ac:dyDescent="0.25">
      <c r="A37" s="3" t="s">
        <v>61</v>
      </c>
      <c r="B37" s="5"/>
      <c r="C37" s="7">
        <v>79916</v>
      </c>
      <c r="D37" s="7">
        <v>72757</v>
      </c>
    </row>
    <row r="38" spans="1:4" x14ac:dyDescent="0.25">
      <c r="A38" s="3" t="s">
        <v>848</v>
      </c>
      <c r="B38" s="5"/>
      <c r="C38" s="141">
        <v>0.03</v>
      </c>
      <c r="D38" s="141">
        <v>4.9000000000000002E-2</v>
      </c>
    </row>
    <row r="39" spans="1:4" x14ac:dyDescent="0.25">
      <c r="A39" s="3" t="s">
        <v>869</v>
      </c>
      <c r="B39" s="5"/>
      <c r="C39" s="5"/>
      <c r="D39" s="5"/>
    </row>
    <row r="40" spans="1:4" x14ac:dyDescent="0.25">
      <c r="A40" s="4" t="s">
        <v>703</v>
      </c>
      <c r="B40" s="5"/>
      <c r="C40" s="5"/>
      <c r="D40" s="5"/>
    </row>
    <row r="41" spans="1:4" x14ac:dyDescent="0.25">
      <c r="A41" s="3" t="s">
        <v>704</v>
      </c>
      <c r="B41" s="5"/>
      <c r="C41" s="5">
        <v>4</v>
      </c>
      <c r="D41" s="5">
        <v>4</v>
      </c>
    </row>
    <row r="42" spans="1:4" x14ac:dyDescent="0.25">
      <c r="A42" s="3" t="s">
        <v>732</v>
      </c>
      <c r="B42" s="5">
        <v>270</v>
      </c>
      <c r="C42" s="5">
        <v>270</v>
      </c>
      <c r="D42" s="5">
        <v>270</v>
      </c>
    </row>
    <row r="43" spans="1:4" x14ac:dyDescent="0.25">
      <c r="A43" s="3" t="s">
        <v>867</v>
      </c>
      <c r="B43" s="5"/>
      <c r="C43" s="141">
        <v>3.1E-2</v>
      </c>
      <c r="D43" s="141">
        <v>4.4999999999999998E-2</v>
      </c>
    </row>
    <row r="44" spans="1:4" x14ac:dyDescent="0.25">
      <c r="A44" s="3" t="s">
        <v>61</v>
      </c>
      <c r="B44" s="5"/>
      <c r="C44" s="9">
        <v>61679</v>
      </c>
      <c r="D44" s="9">
        <v>54260</v>
      </c>
    </row>
    <row r="45" spans="1:4" x14ac:dyDescent="0.25">
      <c r="A45" s="3" t="s">
        <v>848</v>
      </c>
      <c r="B45" s="5"/>
      <c r="C45" s="141">
        <v>2.4E-2</v>
      </c>
      <c r="D45" s="141">
        <v>3.5999999999999997E-2</v>
      </c>
    </row>
  </sheetData>
  <mergeCells count="2">
    <mergeCell ref="A1:A4"/>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870</v>
      </c>
      <c r="B1" s="1" t="s">
        <v>1</v>
      </c>
      <c r="C1" s="1" t="s">
        <v>871</v>
      </c>
      <c r="D1" s="8" t="s">
        <v>658</v>
      </c>
      <c r="E1" s="8"/>
    </row>
    <row r="2" spans="1:5" x14ac:dyDescent="0.25">
      <c r="A2" s="8"/>
      <c r="B2" s="1" t="s">
        <v>2</v>
      </c>
      <c r="C2" s="1" t="s">
        <v>21</v>
      </c>
      <c r="D2" s="1" t="s">
        <v>21</v>
      </c>
      <c r="E2" s="1" t="s">
        <v>872</v>
      </c>
    </row>
    <row r="3" spans="1:5" x14ac:dyDescent="0.25">
      <c r="A3" s="4" t="s">
        <v>428</v>
      </c>
      <c r="B3" s="5"/>
      <c r="C3" s="5"/>
      <c r="D3" s="5"/>
      <c r="E3" s="5"/>
    </row>
    <row r="4" spans="1:5" ht="60" x14ac:dyDescent="0.25">
      <c r="A4" s="3" t="s">
        <v>873</v>
      </c>
      <c r="B4" s="5"/>
      <c r="C4" s="5"/>
      <c r="D4" s="5"/>
      <c r="E4" s="141">
        <v>0.01</v>
      </c>
    </row>
    <row r="5" spans="1:5" x14ac:dyDescent="0.25">
      <c r="A5" s="3" t="s">
        <v>874</v>
      </c>
      <c r="B5" s="141">
        <v>0.02</v>
      </c>
      <c r="C5" s="5"/>
      <c r="D5" s="141">
        <v>0.02</v>
      </c>
      <c r="E5" s="5"/>
    </row>
    <row r="6" spans="1:5" ht="45" x14ac:dyDescent="0.25">
      <c r="A6" s="3" t="s">
        <v>875</v>
      </c>
      <c r="B6" s="141">
        <v>1.7500000000000002E-2</v>
      </c>
      <c r="C6" s="5"/>
      <c r="D6" s="5"/>
      <c r="E6" s="5"/>
    </row>
    <row r="7" spans="1:5" ht="45" x14ac:dyDescent="0.25">
      <c r="A7" s="3" t="s">
        <v>876</v>
      </c>
      <c r="B7" s="141">
        <v>7.0000000000000007E-2</v>
      </c>
      <c r="C7" s="5"/>
      <c r="D7" s="5"/>
      <c r="E7" s="5"/>
    </row>
    <row r="8" spans="1:5" ht="45" x14ac:dyDescent="0.25">
      <c r="A8" s="3" t="s">
        <v>877</v>
      </c>
      <c r="B8" s="141">
        <v>1</v>
      </c>
      <c r="C8" s="5"/>
      <c r="D8" s="5"/>
      <c r="E8" s="5"/>
    </row>
    <row r="9" spans="1:5" ht="75" x14ac:dyDescent="0.25">
      <c r="A9" s="3" t="s">
        <v>878</v>
      </c>
      <c r="B9" s="141">
        <v>2.1899999999999999E-2</v>
      </c>
      <c r="C9" s="5"/>
      <c r="D9" s="5"/>
      <c r="E9" s="5"/>
    </row>
    <row r="10" spans="1:5" ht="60" x14ac:dyDescent="0.25">
      <c r="A10" s="3" t="s">
        <v>879</v>
      </c>
      <c r="B10" s="141">
        <v>8.7499999999999994E-2</v>
      </c>
      <c r="C10" s="5"/>
      <c r="D10" s="5"/>
      <c r="E10" s="5"/>
    </row>
    <row r="11" spans="1:5" ht="45" x14ac:dyDescent="0.25">
      <c r="A11" s="3" t="s">
        <v>880</v>
      </c>
      <c r="B11" s="141">
        <v>0.2</v>
      </c>
      <c r="C11" s="5"/>
      <c r="D11" s="5"/>
      <c r="E11" s="5"/>
    </row>
    <row r="12" spans="1:5" ht="75" x14ac:dyDescent="0.25">
      <c r="A12" s="3" t="s">
        <v>881</v>
      </c>
      <c r="B12" s="141">
        <v>2.1899999999999999E-2</v>
      </c>
      <c r="C12" s="5"/>
      <c r="D12" s="5"/>
      <c r="E12" s="5"/>
    </row>
    <row r="13" spans="1:5" ht="30" x14ac:dyDescent="0.25">
      <c r="A13" s="3" t="s">
        <v>882</v>
      </c>
      <c r="B13" s="141">
        <v>0.98</v>
      </c>
      <c r="C13" s="141">
        <v>1.37</v>
      </c>
      <c r="D13" s="5"/>
      <c r="E13" s="5"/>
    </row>
  </sheetData>
  <mergeCells count="2">
    <mergeCell ref="A1:A2"/>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26.140625" customWidth="1"/>
    <col min="3" max="3" width="7.28515625" customWidth="1"/>
    <col min="4" max="4" width="26.140625" customWidth="1"/>
    <col min="5" max="5" width="7.28515625" customWidth="1"/>
  </cols>
  <sheetData>
    <row r="1" spans="1:5" ht="45" customHeight="1" x14ac:dyDescent="0.25">
      <c r="A1" s="8" t="s">
        <v>883</v>
      </c>
      <c r="B1" s="8" t="s">
        <v>1</v>
      </c>
      <c r="C1" s="8"/>
      <c r="D1" s="8"/>
      <c r="E1" s="8"/>
    </row>
    <row r="2" spans="1:5" ht="15" customHeight="1" x14ac:dyDescent="0.25">
      <c r="A2" s="8"/>
      <c r="B2" s="8" t="s">
        <v>2</v>
      </c>
      <c r="C2" s="8"/>
      <c r="D2" s="8" t="s">
        <v>59</v>
      </c>
      <c r="E2" s="8"/>
    </row>
    <row r="3" spans="1:5" x14ac:dyDescent="0.25">
      <c r="A3" s="4" t="s">
        <v>428</v>
      </c>
      <c r="B3" s="5"/>
      <c r="C3" s="5"/>
      <c r="D3" s="5"/>
      <c r="E3" s="5"/>
    </row>
    <row r="4" spans="1:5" ht="17.25" x14ac:dyDescent="0.25">
      <c r="A4" s="3" t="s">
        <v>66</v>
      </c>
      <c r="B4" s="9">
        <v>295748</v>
      </c>
      <c r="C4" s="10" t="s">
        <v>38</v>
      </c>
      <c r="D4" s="9">
        <v>240964</v>
      </c>
      <c r="E4" s="10" t="s">
        <v>38</v>
      </c>
    </row>
    <row r="5" spans="1:5" ht="30" x14ac:dyDescent="0.25">
      <c r="A5" s="3" t="s">
        <v>884</v>
      </c>
      <c r="B5" s="7">
        <v>-320905</v>
      </c>
      <c r="C5" s="10" t="s">
        <v>38</v>
      </c>
      <c r="D5" s="5"/>
      <c r="E5" s="5"/>
    </row>
    <row r="6" spans="1:5" x14ac:dyDescent="0.25">
      <c r="A6" s="3" t="s">
        <v>444</v>
      </c>
      <c r="B6" s="7">
        <v>-25157</v>
      </c>
      <c r="C6" s="5"/>
      <c r="D6" s="7">
        <v>240964</v>
      </c>
      <c r="E6" s="5"/>
    </row>
    <row r="7" spans="1:5" ht="17.25" x14ac:dyDescent="0.25">
      <c r="A7" s="3" t="s">
        <v>67</v>
      </c>
      <c r="B7" s="9">
        <v>130936</v>
      </c>
      <c r="C7" s="10" t="s">
        <v>38</v>
      </c>
      <c r="D7" s="9">
        <v>66158</v>
      </c>
      <c r="E7" s="10" t="s">
        <v>38</v>
      </c>
    </row>
    <row r="8" spans="1:5" x14ac:dyDescent="0.25">
      <c r="A8" s="11"/>
      <c r="B8" s="11"/>
      <c r="C8" s="11"/>
      <c r="D8" s="11"/>
      <c r="E8" s="11"/>
    </row>
    <row r="9" spans="1:5" ht="15" customHeight="1" x14ac:dyDescent="0.25">
      <c r="A9" s="3" t="s">
        <v>38</v>
      </c>
      <c r="B9" s="12" t="s">
        <v>50</v>
      </c>
      <c r="C9" s="12"/>
      <c r="D9" s="12"/>
      <c r="E9" s="12"/>
    </row>
  </sheetData>
  <mergeCells count="6">
    <mergeCell ref="A1:A2"/>
    <mergeCell ref="B1:E1"/>
    <mergeCell ref="B2:C2"/>
    <mergeCell ref="D2:E2"/>
    <mergeCell ref="A8:E8"/>
    <mergeCell ref="B9:E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26.42578125" customWidth="1"/>
    <col min="3" max="3" width="7.42578125" customWidth="1"/>
    <col min="4" max="4" width="26" customWidth="1"/>
    <col min="5" max="5" width="7" customWidth="1"/>
  </cols>
  <sheetData>
    <row r="1" spans="1:5" ht="15" customHeight="1" x14ac:dyDescent="0.25">
      <c r="A1" s="1" t="s">
        <v>885</v>
      </c>
      <c r="B1" s="8" t="s">
        <v>2</v>
      </c>
      <c r="C1" s="8"/>
      <c r="D1" s="8" t="s">
        <v>21</v>
      </c>
      <c r="E1" s="8"/>
    </row>
    <row r="2" spans="1:5" x14ac:dyDescent="0.25">
      <c r="A2" s="4" t="s">
        <v>428</v>
      </c>
      <c r="B2" s="5"/>
      <c r="C2" s="5"/>
      <c r="D2" s="5"/>
      <c r="E2" s="5"/>
    </row>
    <row r="3" spans="1:5" x14ac:dyDescent="0.25">
      <c r="A3" s="3" t="s">
        <v>452</v>
      </c>
      <c r="B3" s="9">
        <v>295748</v>
      </c>
      <c r="C3" s="5"/>
      <c r="D3" s="9">
        <v>301487</v>
      </c>
      <c r="E3" s="5"/>
    </row>
    <row r="4" spans="1:5" x14ac:dyDescent="0.25">
      <c r="A4" s="3" t="s">
        <v>453</v>
      </c>
      <c r="B4" s="7">
        <v>-320905</v>
      </c>
      <c r="C4" s="5"/>
      <c r="D4" s="5"/>
      <c r="E4" s="5"/>
    </row>
    <row r="5" spans="1:5" x14ac:dyDescent="0.25">
      <c r="A5" s="3" t="s">
        <v>886</v>
      </c>
      <c r="B5" s="7">
        <v>11707</v>
      </c>
      <c r="C5" s="5"/>
      <c r="D5" s="7">
        <v>3187</v>
      </c>
      <c r="E5" s="5"/>
    </row>
    <row r="6" spans="1:5" x14ac:dyDescent="0.25">
      <c r="A6" s="3" t="s">
        <v>455</v>
      </c>
      <c r="B6" s="7">
        <v>-13450</v>
      </c>
      <c r="C6" s="5"/>
      <c r="D6" s="7">
        <v>304674</v>
      </c>
      <c r="E6" s="5"/>
    </row>
    <row r="7" spans="1:5" ht="30" x14ac:dyDescent="0.25">
      <c r="A7" s="3" t="s">
        <v>457</v>
      </c>
      <c r="B7" s="7">
        <v>130936</v>
      </c>
      <c r="C7" s="5"/>
      <c r="D7" s="7">
        <v>166427</v>
      </c>
      <c r="E7" s="5"/>
    </row>
    <row r="8" spans="1:5" x14ac:dyDescent="0.25">
      <c r="A8" s="3" t="s">
        <v>458</v>
      </c>
      <c r="B8" s="7">
        <v>130936</v>
      </c>
      <c r="C8" s="5"/>
      <c r="D8" s="7">
        <v>166427</v>
      </c>
      <c r="E8" s="5"/>
    </row>
    <row r="9" spans="1:5" ht="17.25" x14ac:dyDescent="0.25">
      <c r="A9" s="3" t="s">
        <v>887</v>
      </c>
      <c r="B9" s="9">
        <v>117486</v>
      </c>
      <c r="C9" s="10" t="s">
        <v>38</v>
      </c>
      <c r="D9" s="9">
        <v>471101</v>
      </c>
      <c r="E9" s="10" t="s">
        <v>38</v>
      </c>
    </row>
    <row r="10" spans="1:5" x14ac:dyDescent="0.25">
      <c r="A10" s="11"/>
      <c r="B10" s="11"/>
      <c r="C10" s="11"/>
      <c r="D10" s="11"/>
      <c r="E10" s="11"/>
    </row>
    <row r="11" spans="1:5" ht="15" customHeight="1" x14ac:dyDescent="0.25">
      <c r="A11" s="3" t="s">
        <v>38</v>
      </c>
      <c r="B11" s="12" t="s">
        <v>50</v>
      </c>
      <c r="C11" s="12"/>
      <c r="D11" s="12"/>
      <c r="E11" s="12"/>
    </row>
  </sheetData>
  <mergeCells count="4">
    <mergeCell ref="B1:C1"/>
    <mergeCell ref="D1:E1"/>
    <mergeCell ref="A10:E10"/>
    <mergeCell ref="B11:E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140625" bestFit="1" customWidth="1"/>
  </cols>
  <sheetData>
    <row r="1" spans="1:4" ht="30" customHeight="1" x14ac:dyDescent="0.25">
      <c r="A1" s="8" t="s">
        <v>888</v>
      </c>
      <c r="B1" s="1" t="s">
        <v>1</v>
      </c>
      <c r="C1" s="1"/>
      <c r="D1" s="1"/>
    </row>
    <row r="2" spans="1:4" x14ac:dyDescent="0.25">
      <c r="A2" s="8"/>
      <c r="B2" s="1" t="s">
        <v>2</v>
      </c>
      <c r="C2" s="1" t="s">
        <v>21</v>
      </c>
      <c r="D2" s="2">
        <v>41768</v>
      </c>
    </row>
    <row r="3" spans="1:4" x14ac:dyDescent="0.25">
      <c r="A3" s="4" t="s">
        <v>889</v>
      </c>
      <c r="B3" s="5"/>
      <c r="C3" s="5"/>
      <c r="D3" s="5"/>
    </row>
    <row r="4" spans="1:4" x14ac:dyDescent="0.25">
      <c r="A4" s="3" t="s">
        <v>890</v>
      </c>
      <c r="B4" s="9">
        <v>106666803</v>
      </c>
      <c r="C4" s="9">
        <v>86417361</v>
      </c>
      <c r="D4" s="5"/>
    </row>
    <row r="5" spans="1:4" x14ac:dyDescent="0.25">
      <c r="A5" s="3" t="s">
        <v>891</v>
      </c>
      <c r="B5" s="7">
        <v>108015002</v>
      </c>
      <c r="C5" s="7">
        <v>125993002</v>
      </c>
      <c r="D5" s="5"/>
    </row>
    <row r="6" spans="1:4" x14ac:dyDescent="0.25">
      <c r="A6" s="3" t="s">
        <v>892</v>
      </c>
      <c r="B6" s="5"/>
      <c r="C6" s="5"/>
      <c r="D6" s="5"/>
    </row>
    <row r="7" spans="1:4" x14ac:dyDescent="0.25">
      <c r="A7" s="4" t="s">
        <v>889</v>
      </c>
      <c r="B7" s="5"/>
      <c r="C7" s="5"/>
      <c r="D7" s="5"/>
    </row>
    <row r="8" spans="1:4" x14ac:dyDescent="0.25">
      <c r="A8" s="3" t="s">
        <v>893</v>
      </c>
      <c r="B8" s="5"/>
      <c r="C8" s="5"/>
      <c r="D8" s="7">
        <v>125000000</v>
      </c>
    </row>
    <row r="9" spans="1:4" ht="30" x14ac:dyDescent="0.25">
      <c r="A9" s="3" t="s">
        <v>894</v>
      </c>
      <c r="B9" s="5"/>
      <c r="C9" s="5"/>
      <c r="D9" s="5"/>
    </row>
    <row r="10" spans="1:4" x14ac:dyDescent="0.25">
      <c r="A10" s="4" t="s">
        <v>889</v>
      </c>
      <c r="B10" s="5"/>
      <c r="C10" s="5"/>
      <c r="D10" s="5"/>
    </row>
    <row r="11" spans="1:4" x14ac:dyDescent="0.25">
      <c r="A11" s="3" t="s">
        <v>468</v>
      </c>
      <c r="B11" s="5" t="s">
        <v>895</v>
      </c>
      <c r="C11" s="5"/>
      <c r="D11" s="5"/>
    </row>
    <row r="12" spans="1:4" x14ac:dyDescent="0.25">
      <c r="A12" s="3" t="s">
        <v>896</v>
      </c>
      <c r="B12" s="6">
        <v>41768</v>
      </c>
      <c r="C12" s="5"/>
      <c r="D12" s="5"/>
    </row>
    <row r="13" spans="1:4" x14ac:dyDescent="0.25">
      <c r="A13" s="3" t="s">
        <v>893</v>
      </c>
      <c r="B13" s="7">
        <v>100000000</v>
      </c>
      <c r="C13" s="5"/>
      <c r="D13" s="7">
        <v>100000000</v>
      </c>
    </row>
    <row r="14" spans="1:4" x14ac:dyDescent="0.25">
      <c r="A14" s="3" t="s">
        <v>897</v>
      </c>
      <c r="B14" s="6">
        <v>47123</v>
      </c>
      <c r="C14" s="5"/>
      <c r="D14" s="5"/>
    </row>
    <row r="15" spans="1:4" x14ac:dyDescent="0.25">
      <c r="A15" s="3" t="s">
        <v>890</v>
      </c>
      <c r="B15" s="7">
        <v>66331998</v>
      </c>
      <c r="C15" s="7">
        <v>66331998</v>
      </c>
      <c r="D15" s="5"/>
    </row>
    <row r="16" spans="1:4" x14ac:dyDescent="0.25">
      <c r="A16" s="3" t="s">
        <v>898</v>
      </c>
      <c r="B16" s="141">
        <v>3.61E-2</v>
      </c>
      <c r="C16" s="141">
        <v>3.61E-2</v>
      </c>
      <c r="D16" s="5"/>
    </row>
    <row r="17" spans="1:4" x14ac:dyDescent="0.25">
      <c r="A17" s="3" t="s">
        <v>891</v>
      </c>
      <c r="B17" s="7">
        <v>33668002</v>
      </c>
      <c r="C17" s="7">
        <v>33668002</v>
      </c>
      <c r="D17" s="5"/>
    </row>
    <row r="18" spans="1:4" ht="30" x14ac:dyDescent="0.25">
      <c r="A18" s="3" t="s">
        <v>899</v>
      </c>
      <c r="B18" s="5"/>
      <c r="C18" s="5"/>
      <c r="D18" s="5"/>
    </row>
    <row r="19" spans="1:4" x14ac:dyDescent="0.25">
      <c r="A19" s="4" t="s">
        <v>889</v>
      </c>
      <c r="B19" s="5"/>
      <c r="C19" s="5"/>
      <c r="D19" s="5"/>
    </row>
    <row r="20" spans="1:4" x14ac:dyDescent="0.25">
      <c r="A20" s="3" t="s">
        <v>468</v>
      </c>
      <c r="B20" s="5" t="s">
        <v>895</v>
      </c>
      <c r="C20" s="5"/>
      <c r="D20" s="5"/>
    </row>
    <row r="21" spans="1:4" x14ac:dyDescent="0.25">
      <c r="A21" s="3" t="s">
        <v>896</v>
      </c>
      <c r="B21" s="6">
        <v>41768</v>
      </c>
      <c r="C21" s="5"/>
      <c r="D21" s="5"/>
    </row>
    <row r="22" spans="1:4" x14ac:dyDescent="0.25">
      <c r="A22" s="3" t="s">
        <v>893</v>
      </c>
      <c r="B22" s="7">
        <v>25000000</v>
      </c>
      <c r="C22" s="5"/>
      <c r="D22" s="7">
        <v>25000000</v>
      </c>
    </row>
    <row r="23" spans="1:4" x14ac:dyDescent="0.25">
      <c r="A23" s="3" t="s">
        <v>897</v>
      </c>
      <c r="B23" s="6">
        <v>45387</v>
      </c>
      <c r="C23" s="5"/>
      <c r="D23" s="5"/>
    </row>
    <row r="24" spans="1:4" x14ac:dyDescent="0.25">
      <c r="A24" s="3" t="s">
        <v>890</v>
      </c>
      <c r="B24" s="7">
        <v>11800000</v>
      </c>
      <c r="C24" s="7">
        <v>4000000</v>
      </c>
      <c r="D24" s="5"/>
    </row>
    <row r="25" spans="1:4" x14ac:dyDescent="0.25">
      <c r="A25" s="3" t="s">
        <v>898</v>
      </c>
      <c r="B25" s="141">
        <v>2.76E-2</v>
      </c>
      <c r="C25" s="141">
        <v>2.75E-2</v>
      </c>
      <c r="D25" s="5"/>
    </row>
    <row r="26" spans="1:4" x14ac:dyDescent="0.25">
      <c r="A26" s="3" t="s">
        <v>891</v>
      </c>
      <c r="B26" s="7">
        <v>13200000</v>
      </c>
      <c r="C26" s="7">
        <v>21000000</v>
      </c>
      <c r="D26" s="5"/>
    </row>
    <row r="27" spans="1:4" ht="30" x14ac:dyDescent="0.25">
      <c r="A27" s="3" t="s">
        <v>900</v>
      </c>
      <c r="B27" s="5"/>
      <c r="C27" s="5"/>
      <c r="D27" s="5"/>
    </row>
    <row r="28" spans="1:4" x14ac:dyDescent="0.25">
      <c r="A28" s="4" t="s">
        <v>889</v>
      </c>
      <c r="B28" s="5"/>
      <c r="C28" s="5"/>
      <c r="D28" s="5"/>
    </row>
    <row r="29" spans="1:4" x14ac:dyDescent="0.25">
      <c r="A29" s="3" t="s">
        <v>468</v>
      </c>
      <c r="B29" s="5" t="s">
        <v>901</v>
      </c>
      <c r="C29" s="5"/>
      <c r="D29" s="5"/>
    </row>
    <row r="30" spans="1:4" x14ac:dyDescent="0.25">
      <c r="A30" s="3" t="s">
        <v>902</v>
      </c>
      <c r="B30" s="6">
        <v>41901</v>
      </c>
      <c r="C30" s="5"/>
      <c r="D30" s="5"/>
    </row>
    <row r="31" spans="1:4" x14ac:dyDescent="0.25">
      <c r="A31" s="3" t="s">
        <v>903</v>
      </c>
      <c r="B31" s="6">
        <v>42073</v>
      </c>
      <c r="C31" s="5"/>
      <c r="D31" s="5"/>
    </row>
    <row r="32" spans="1:4" x14ac:dyDescent="0.25">
      <c r="A32" s="3" t="s">
        <v>893</v>
      </c>
      <c r="B32" s="7">
        <v>14888280</v>
      </c>
      <c r="C32" s="5"/>
      <c r="D32" s="5"/>
    </row>
    <row r="33" spans="1:4" x14ac:dyDescent="0.25">
      <c r="A33" s="3" t="s">
        <v>904</v>
      </c>
      <c r="B33" s="6">
        <v>43952</v>
      </c>
      <c r="C33" s="5"/>
      <c r="D33" s="5"/>
    </row>
    <row r="34" spans="1:4" x14ac:dyDescent="0.25">
      <c r="A34" s="3" t="s">
        <v>905</v>
      </c>
      <c r="B34" s="6">
        <v>49157</v>
      </c>
      <c r="C34" s="5"/>
      <c r="D34" s="5"/>
    </row>
    <row r="35" spans="1:4" x14ac:dyDescent="0.25">
      <c r="A35" s="3" t="s">
        <v>890</v>
      </c>
      <c r="B35" s="7">
        <v>14681805</v>
      </c>
      <c r="C35" s="7">
        <v>12410363</v>
      </c>
      <c r="D35" s="5"/>
    </row>
    <row r="36" spans="1:4" x14ac:dyDescent="0.25">
      <c r="A36" s="3" t="s">
        <v>898</v>
      </c>
      <c r="B36" s="141">
        <v>3.4799999999999998E-2</v>
      </c>
      <c r="C36" s="141">
        <v>3.5299999999999998E-2</v>
      </c>
      <c r="D36" s="5"/>
    </row>
    <row r="37" spans="1:4" ht="30" x14ac:dyDescent="0.25">
      <c r="A37" s="3" t="s">
        <v>906</v>
      </c>
      <c r="B37" s="5"/>
      <c r="C37" s="5"/>
      <c r="D37" s="5"/>
    </row>
    <row r="38" spans="1:4" x14ac:dyDescent="0.25">
      <c r="A38" s="4" t="s">
        <v>889</v>
      </c>
      <c r="B38" s="5"/>
      <c r="C38" s="5"/>
      <c r="D38" s="5"/>
    </row>
    <row r="39" spans="1:4" x14ac:dyDescent="0.25">
      <c r="A39" s="3" t="s">
        <v>468</v>
      </c>
      <c r="B39" s="5" t="s">
        <v>907</v>
      </c>
      <c r="C39" s="5"/>
      <c r="D39" s="5"/>
    </row>
    <row r="40" spans="1:4" x14ac:dyDescent="0.25">
      <c r="A40" s="3" t="s">
        <v>896</v>
      </c>
      <c r="B40" s="6">
        <v>41984</v>
      </c>
      <c r="C40" s="5"/>
      <c r="D40" s="5"/>
    </row>
    <row r="41" spans="1:4" x14ac:dyDescent="0.25">
      <c r="A41" s="3" t="s">
        <v>893</v>
      </c>
      <c r="B41" s="7">
        <v>75000000</v>
      </c>
      <c r="C41" s="5"/>
      <c r="D41" s="5"/>
    </row>
    <row r="42" spans="1:4" x14ac:dyDescent="0.25">
      <c r="A42" s="3" t="s">
        <v>904</v>
      </c>
      <c r="B42" s="6">
        <v>43810</v>
      </c>
      <c r="C42" s="5"/>
      <c r="D42" s="5"/>
    </row>
    <row r="43" spans="1:4" x14ac:dyDescent="0.25">
      <c r="A43" s="3" t="s">
        <v>905</v>
      </c>
      <c r="B43" s="6">
        <v>43836</v>
      </c>
      <c r="C43" s="5"/>
      <c r="D43" s="5"/>
    </row>
    <row r="44" spans="1:4" x14ac:dyDescent="0.25">
      <c r="A44" s="3" t="s">
        <v>890</v>
      </c>
      <c r="B44" s="7">
        <v>13853000</v>
      </c>
      <c r="C44" s="7">
        <v>3675000</v>
      </c>
      <c r="D44" s="5"/>
    </row>
    <row r="45" spans="1:4" x14ac:dyDescent="0.25">
      <c r="A45" s="3" t="s">
        <v>898</v>
      </c>
      <c r="B45" s="141">
        <v>3.2500000000000001E-2</v>
      </c>
      <c r="C45" s="141">
        <v>3.2500000000000001E-2</v>
      </c>
      <c r="D45" s="5"/>
    </row>
    <row r="46" spans="1:4" x14ac:dyDescent="0.25">
      <c r="A46" s="3" t="s">
        <v>891</v>
      </c>
      <c r="B46" s="9">
        <v>61147000</v>
      </c>
      <c r="C46" s="9">
        <v>71325000</v>
      </c>
      <c r="D46" s="5"/>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908</v>
      </c>
      <c r="B1" s="1" t="s">
        <v>2</v>
      </c>
      <c r="C1" s="1" t="s">
        <v>21</v>
      </c>
    </row>
    <row r="2" spans="1:3" ht="30" x14ac:dyDescent="0.25">
      <c r="A2" s="3" t="s">
        <v>909</v>
      </c>
      <c r="B2" s="5"/>
      <c r="C2" s="5"/>
    </row>
    <row r="3" spans="1:3" x14ac:dyDescent="0.25">
      <c r="A3" s="4" t="s">
        <v>889</v>
      </c>
      <c r="B3" s="5"/>
      <c r="C3" s="5"/>
    </row>
    <row r="4" spans="1:3" x14ac:dyDescent="0.25">
      <c r="A4" s="3" t="s">
        <v>910</v>
      </c>
      <c r="B4" s="141">
        <v>3.61E-2</v>
      </c>
      <c r="C4" s="5"/>
    </row>
    <row r="5" spans="1:3" x14ac:dyDescent="0.25">
      <c r="A5" s="3" t="s">
        <v>911</v>
      </c>
      <c r="B5" s="9">
        <v>7500000</v>
      </c>
      <c r="C5" s="9">
        <v>13800000</v>
      </c>
    </row>
    <row r="6" spans="1:3" ht="30" x14ac:dyDescent="0.25">
      <c r="A6" s="3" t="s">
        <v>912</v>
      </c>
      <c r="B6" s="5"/>
      <c r="C6" s="5"/>
    </row>
    <row r="7" spans="1:3" x14ac:dyDescent="0.25">
      <c r="A7" s="4" t="s">
        <v>889</v>
      </c>
      <c r="B7" s="5"/>
      <c r="C7" s="5"/>
    </row>
    <row r="8" spans="1:3" x14ac:dyDescent="0.25">
      <c r="A8" s="3" t="s">
        <v>911</v>
      </c>
      <c r="B8" s="7">
        <v>7500000</v>
      </c>
      <c r="C8" s="7">
        <v>13800000</v>
      </c>
    </row>
    <row r="9" spans="1:3" ht="30" x14ac:dyDescent="0.25">
      <c r="A9" s="3" t="s">
        <v>913</v>
      </c>
      <c r="B9" s="5"/>
      <c r="C9" s="5"/>
    </row>
    <row r="10" spans="1:3" x14ac:dyDescent="0.25">
      <c r="A10" s="4" t="s">
        <v>889</v>
      </c>
      <c r="B10" s="5"/>
      <c r="C10" s="5"/>
    </row>
    <row r="11" spans="1:3" x14ac:dyDescent="0.25">
      <c r="A11" s="3" t="s">
        <v>910</v>
      </c>
      <c r="B11" s="141">
        <v>0.127</v>
      </c>
      <c r="C11" s="141">
        <v>0.127</v>
      </c>
    </row>
    <row r="12" spans="1:3" ht="30" x14ac:dyDescent="0.25">
      <c r="A12" s="3" t="s">
        <v>914</v>
      </c>
      <c r="B12" s="5"/>
      <c r="C12" s="5"/>
    </row>
    <row r="13" spans="1:3" x14ac:dyDescent="0.25">
      <c r="A13" s="4" t="s">
        <v>889</v>
      </c>
      <c r="B13" s="5"/>
      <c r="C13" s="5"/>
    </row>
    <row r="14" spans="1:3" x14ac:dyDescent="0.25">
      <c r="A14" s="3" t="s">
        <v>911</v>
      </c>
      <c r="B14" s="9">
        <v>0</v>
      </c>
      <c r="C14" s="9">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showGridLines="0" workbookViewId="0"/>
  </sheetViews>
  <sheetFormatPr defaultRowHeight="15" x14ac:dyDescent="0.25"/>
  <cols>
    <col min="1" max="2" width="36.5703125" bestFit="1" customWidth="1"/>
    <col min="3" max="4" width="12.5703125" bestFit="1" customWidth="1"/>
    <col min="5" max="5" width="11.140625" bestFit="1" customWidth="1"/>
    <col min="6" max="6" width="12.5703125" bestFit="1" customWidth="1"/>
    <col min="7" max="7" width="12.28515625" bestFit="1" customWidth="1"/>
    <col min="8" max="8" width="11.85546875" bestFit="1" customWidth="1"/>
    <col min="9" max="11" width="12.28515625" bestFit="1" customWidth="1"/>
  </cols>
  <sheetData>
    <row r="1" spans="1:11" ht="15" customHeight="1" x14ac:dyDescent="0.25">
      <c r="A1" s="8" t="s">
        <v>915</v>
      </c>
      <c r="B1" s="8" t="s">
        <v>1</v>
      </c>
      <c r="C1" s="8"/>
      <c r="D1" s="8" t="s">
        <v>697</v>
      </c>
      <c r="E1" s="8"/>
      <c r="F1" s="8"/>
      <c r="G1" s="8"/>
      <c r="H1" s="8"/>
      <c r="I1" s="8"/>
      <c r="J1" s="1"/>
      <c r="K1" s="1"/>
    </row>
    <row r="2" spans="1:11" x14ac:dyDescent="0.25">
      <c r="A2" s="8"/>
      <c r="B2" s="1" t="s">
        <v>2</v>
      </c>
      <c r="C2" s="1" t="s">
        <v>59</v>
      </c>
      <c r="D2" s="1" t="s">
        <v>2</v>
      </c>
      <c r="E2" s="2">
        <v>41768</v>
      </c>
      <c r="F2" s="1" t="s">
        <v>916</v>
      </c>
      <c r="G2" s="1" t="s">
        <v>917</v>
      </c>
      <c r="H2" s="1" t="s">
        <v>918</v>
      </c>
      <c r="I2" s="1" t="s">
        <v>919</v>
      </c>
      <c r="J2" s="1" t="s">
        <v>21</v>
      </c>
      <c r="K2" s="1" t="s">
        <v>920</v>
      </c>
    </row>
    <row r="3" spans="1:11" x14ac:dyDescent="0.25">
      <c r="A3" s="4" t="s">
        <v>889</v>
      </c>
      <c r="B3" s="5"/>
      <c r="C3" s="5"/>
      <c r="D3" s="5"/>
      <c r="E3" s="5"/>
      <c r="F3" s="5"/>
      <c r="G3" s="5"/>
      <c r="H3" s="5"/>
      <c r="I3" s="5"/>
      <c r="J3" s="5"/>
      <c r="K3" s="5"/>
    </row>
    <row r="4" spans="1:11" ht="30" x14ac:dyDescent="0.25">
      <c r="A4" s="3" t="s">
        <v>921</v>
      </c>
      <c r="B4" s="141">
        <v>3.5999999999999997E-2</v>
      </c>
      <c r="C4" s="141">
        <v>3.5000000000000003E-2</v>
      </c>
      <c r="D4" s="5"/>
      <c r="E4" s="5"/>
      <c r="F4" s="5"/>
      <c r="G4" s="5"/>
      <c r="H4" s="5"/>
      <c r="I4" s="5"/>
      <c r="J4" s="5"/>
      <c r="K4" s="5"/>
    </row>
    <row r="5" spans="1:11" x14ac:dyDescent="0.25">
      <c r="A5" s="3" t="s">
        <v>922</v>
      </c>
      <c r="B5" s="9">
        <v>94866803</v>
      </c>
      <c r="C5" s="5"/>
      <c r="D5" s="9">
        <v>94866803</v>
      </c>
      <c r="E5" s="5"/>
      <c r="F5" s="5"/>
      <c r="G5" s="5"/>
      <c r="H5" s="5"/>
      <c r="I5" s="5"/>
      <c r="J5" s="9">
        <v>82417361</v>
      </c>
      <c r="K5" s="5"/>
    </row>
    <row r="6" spans="1:11" x14ac:dyDescent="0.25">
      <c r="A6" s="3" t="s">
        <v>923</v>
      </c>
      <c r="B6" s="7">
        <v>11800000</v>
      </c>
      <c r="C6" s="5"/>
      <c r="D6" s="7">
        <v>11800000</v>
      </c>
      <c r="E6" s="5"/>
      <c r="F6" s="5"/>
      <c r="G6" s="5"/>
      <c r="H6" s="5"/>
      <c r="I6" s="5"/>
      <c r="J6" s="7">
        <v>4000000</v>
      </c>
      <c r="K6" s="5"/>
    </row>
    <row r="7" spans="1:11" x14ac:dyDescent="0.25">
      <c r="A7" s="3" t="s">
        <v>924</v>
      </c>
      <c r="B7" s="7">
        <v>1048685</v>
      </c>
      <c r="C7" s="5"/>
      <c r="D7" s="7">
        <v>1048685</v>
      </c>
      <c r="E7" s="5"/>
      <c r="F7" s="5"/>
      <c r="G7" s="5"/>
      <c r="H7" s="5"/>
      <c r="I7" s="5"/>
      <c r="J7" s="7">
        <v>1039714</v>
      </c>
      <c r="K7" s="5"/>
    </row>
    <row r="8" spans="1:11" x14ac:dyDescent="0.25">
      <c r="A8" s="3" t="s">
        <v>892</v>
      </c>
      <c r="B8" s="5"/>
      <c r="C8" s="5"/>
      <c r="D8" s="5"/>
      <c r="E8" s="5"/>
      <c r="F8" s="5"/>
      <c r="G8" s="5"/>
      <c r="H8" s="5"/>
      <c r="I8" s="5"/>
      <c r="J8" s="5"/>
      <c r="K8" s="5"/>
    </row>
    <row r="9" spans="1:11" x14ac:dyDescent="0.25">
      <c r="A9" s="4" t="s">
        <v>889</v>
      </c>
      <c r="B9" s="5"/>
      <c r="C9" s="5"/>
      <c r="D9" s="5"/>
      <c r="E9" s="5"/>
      <c r="F9" s="5"/>
      <c r="G9" s="5"/>
      <c r="H9" s="5"/>
      <c r="I9" s="5"/>
      <c r="J9" s="5"/>
      <c r="K9" s="5"/>
    </row>
    <row r="10" spans="1:11" x14ac:dyDescent="0.25">
      <c r="A10" s="3" t="s">
        <v>925</v>
      </c>
      <c r="B10" s="5"/>
      <c r="C10" s="5"/>
      <c r="D10" s="5"/>
      <c r="E10" s="7">
        <v>125000000</v>
      </c>
      <c r="F10" s="5"/>
      <c r="G10" s="5"/>
      <c r="H10" s="5"/>
      <c r="I10" s="5"/>
      <c r="J10" s="5"/>
      <c r="K10" s="5"/>
    </row>
    <row r="11" spans="1:11" ht="30" x14ac:dyDescent="0.25">
      <c r="A11" s="3" t="s">
        <v>926</v>
      </c>
      <c r="B11" s="5"/>
      <c r="C11" s="5"/>
      <c r="D11" s="5"/>
      <c r="E11" s="141">
        <v>0.57999999999999996</v>
      </c>
      <c r="F11" s="5"/>
      <c r="G11" s="5"/>
      <c r="H11" s="5"/>
      <c r="I11" s="5"/>
      <c r="J11" s="5"/>
      <c r="K11" s="5"/>
    </row>
    <row r="12" spans="1:11" x14ac:dyDescent="0.25">
      <c r="A12" s="3" t="s">
        <v>923</v>
      </c>
      <c r="B12" s="7">
        <v>11800000</v>
      </c>
      <c r="C12" s="5"/>
      <c r="D12" s="7">
        <v>11800000</v>
      </c>
      <c r="E12" s="5"/>
      <c r="F12" s="5"/>
      <c r="G12" s="5"/>
      <c r="H12" s="5"/>
      <c r="I12" s="5"/>
      <c r="J12" s="5"/>
      <c r="K12" s="5"/>
    </row>
    <row r="13" spans="1:11" x14ac:dyDescent="0.25">
      <c r="A13" s="3" t="s">
        <v>927</v>
      </c>
      <c r="B13" s="7">
        <v>220500</v>
      </c>
      <c r="C13" s="5"/>
      <c r="D13" s="7">
        <v>220500</v>
      </c>
      <c r="E13" s="5"/>
      <c r="F13" s="5"/>
      <c r="G13" s="5"/>
      <c r="H13" s="5"/>
      <c r="I13" s="5"/>
      <c r="J13" s="5"/>
      <c r="K13" s="5"/>
    </row>
    <row r="14" spans="1:11" x14ac:dyDescent="0.25">
      <c r="A14" s="3" t="s">
        <v>928</v>
      </c>
      <c r="B14" s="5"/>
      <c r="C14" s="5"/>
      <c r="D14" s="7">
        <v>614611</v>
      </c>
      <c r="E14" s="5"/>
      <c r="F14" s="5"/>
      <c r="G14" s="5"/>
      <c r="H14" s="5"/>
      <c r="I14" s="5"/>
      <c r="J14" s="5"/>
      <c r="K14" s="5"/>
    </row>
    <row r="15" spans="1:11" x14ac:dyDescent="0.25">
      <c r="A15" s="3" t="s">
        <v>924</v>
      </c>
      <c r="B15" s="7">
        <v>298614</v>
      </c>
      <c r="C15" s="5"/>
      <c r="D15" s="7">
        <v>298614</v>
      </c>
      <c r="E15" s="5"/>
      <c r="F15" s="5"/>
      <c r="G15" s="5"/>
      <c r="H15" s="5"/>
      <c r="I15" s="5"/>
      <c r="J15" s="5"/>
      <c r="K15" s="5"/>
    </row>
    <row r="16" spans="1:11" x14ac:dyDescent="0.25">
      <c r="A16" s="3" t="s">
        <v>929</v>
      </c>
      <c r="B16" s="7">
        <v>7500000</v>
      </c>
      <c r="C16" s="5"/>
      <c r="D16" s="7">
        <v>7500000</v>
      </c>
      <c r="E16" s="5"/>
      <c r="F16" s="5"/>
      <c r="G16" s="5"/>
      <c r="H16" s="5"/>
      <c r="I16" s="5"/>
      <c r="J16" s="5"/>
      <c r="K16" s="5"/>
    </row>
    <row r="17" spans="1:11" x14ac:dyDescent="0.25">
      <c r="A17" s="3" t="s">
        <v>930</v>
      </c>
      <c r="B17" s="5"/>
      <c r="C17" s="5"/>
      <c r="D17" s="5"/>
      <c r="E17" s="5"/>
      <c r="F17" s="5"/>
      <c r="G17" s="5"/>
      <c r="H17" s="5"/>
      <c r="I17" s="5"/>
      <c r="J17" s="5"/>
      <c r="K17" s="5"/>
    </row>
    <row r="18" spans="1:11" x14ac:dyDescent="0.25">
      <c r="A18" s="4" t="s">
        <v>889</v>
      </c>
      <c r="B18" s="5"/>
      <c r="C18" s="5"/>
      <c r="D18" s="5"/>
      <c r="E18" s="5"/>
      <c r="F18" s="5"/>
      <c r="G18" s="5"/>
      <c r="H18" s="5"/>
      <c r="I18" s="5"/>
      <c r="J18" s="5"/>
      <c r="K18" s="5"/>
    </row>
    <row r="19" spans="1:11" ht="90" x14ac:dyDescent="0.25">
      <c r="A19" s="3" t="s">
        <v>931</v>
      </c>
      <c r="B19" s="5" t="s">
        <v>932</v>
      </c>
      <c r="C19" s="5"/>
      <c r="D19" s="5"/>
      <c r="E19" s="5"/>
      <c r="F19" s="5"/>
      <c r="G19" s="5"/>
      <c r="H19" s="5"/>
      <c r="I19" s="5"/>
      <c r="J19" s="5"/>
      <c r="K19" s="5"/>
    </row>
    <row r="20" spans="1:11" x14ac:dyDescent="0.25">
      <c r="A20" s="3" t="s">
        <v>933</v>
      </c>
      <c r="B20" s="7">
        <v>50000000</v>
      </c>
      <c r="C20" s="5"/>
      <c r="D20" s="7">
        <v>50000000</v>
      </c>
      <c r="E20" s="5"/>
      <c r="F20" s="5"/>
      <c r="G20" s="5"/>
      <c r="H20" s="5"/>
      <c r="I20" s="5"/>
      <c r="J20" s="5"/>
      <c r="K20" s="5"/>
    </row>
    <row r="21" spans="1:11" x14ac:dyDescent="0.25">
      <c r="A21" s="3" t="s">
        <v>928</v>
      </c>
      <c r="B21" s="7">
        <v>47295</v>
      </c>
      <c r="C21" s="5"/>
      <c r="D21" s="5"/>
      <c r="E21" s="5"/>
      <c r="F21" s="5"/>
      <c r="G21" s="5"/>
      <c r="H21" s="5"/>
      <c r="I21" s="5"/>
      <c r="J21" s="5"/>
      <c r="K21" s="5"/>
    </row>
    <row r="22" spans="1:11" ht="30" x14ac:dyDescent="0.25">
      <c r="A22" s="3" t="s">
        <v>934</v>
      </c>
      <c r="B22" s="141">
        <v>0.65</v>
      </c>
      <c r="C22" s="5"/>
      <c r="D22" s="5"/>
      <c r="E22" s="5"/>
      <c r="F22" s="5"/>
      <c r="G22" s="5"/>
      <c r="H22" s="5"/>
      <c r="I22" s="5"/>
      <c r="J22" s="5"/>
      <c r="K22" s="5"/>
    </row>
    <row r="23" spans="1:11" ht="30" x14ac:dyDescent="0.25">
      <c r="A23" s="3" t="s">
        <v>935</v>
      </c>
      <c r="B23" s="141">
        <v>1.4</v>
      </c>
      <c r="C23" s="5"/>
      <c r="D23" s="141">
        <v>1.4</v>
      </c>
      <c r="E23" s="5"/>
      <c r="F23" s="5"/>
      <c r="G23" s="5"/>
      <c r="H23" s="5"/>
      <c r="I23" s="5"/>
      <c r="J23" s="5"/>
      <c r="K23" s="5"/>
    </row>
    <row r="24" spans="1:11" ht="30" x14ac:dyDescent="0.25">
      <c r="A24" s="3" t="s">
        <v>936</v>
      </c>
      <c r="B24" s="141">
        <v>1.1000000000000001</v>
      </c>
      <c r="C24" s="5"/>
      <c r="D24" s="5"/>
      <c r="E24" s="5"/>
      <c r="F24" s="5"/>
      <c r="G24" s="5"/>
      <c r="H24" s="5"/>
      <c r="I24" s="5"/>
      <c r="J24" s="5"/>
      <c r="K24" s="5"/>
    </row>
    <row r="25" spans="1:11" x14ac:dyDescent="0.25">
      <c r="A25" s="3" t="s">
        <v>937</v>
      </c>
      <c r="B25" s="5"/>
      <c r="C25" s="5"/>
      <c r="D25" s="5"/>
      <c r="E25" s="5"/>
      <c r="F25" s="5"/>
      <c r="G25" s="5"/>
      <c r="H25" s="5"/>
      <c r="I25" s="5"/>
      <c r="J25" s="5"/>
      <c r="K25" s="5"/>
    </row>
    <row r="26" spans="1:11" x14ac:dyDescent="0.25">
      <c r="A26" s="4" t="s">
        <v>889</v>
      </c>
      <c r="B26" s="5"/>
      <c r="C26" s="5"/>
      <c r="D26" s="5"/>
      <c r="E26" s="5"/>
      <c r="F26" s="5"/>
      <c r="G26" s="5"/>
      <c r="H26" s="5"/>
      <c r="I26" s="5"/>
      <c r="J26" s="5"/>
      <c r="K26" s="5"/>
    </row>
    <row r="27" spans="1:11" ht="45" x14ac:dyDescent="0.25">
      <c r="A27" s="3" t="s">
        <v>931</v>
      </c>
      <c r="B27" s="5" t="s">
        <v>938</v>
      </c>
      <c r="C27" s="5"/>
      <c r="D27" s="5"/>
      <c r="E27" s="5"/>
      <c r="F27" s="5"/>
      <c r="G27" s="5"/>
      <c r="H27" s="5"/>
      <c r="I27" s="5"/>
      <c r="J27" s="5"/>
      <c r="K27" s="5"/>
    </row>
    <row r="28" spans="1:11" x14ac:dyDescent="0.25">
      <c r="A28" s="3" t="s">
        <v>933</v>
      </c>
      <c r="B28" s="7">
        <v>50000000</v>
      </c>
      <c r="C28" s="5"/>
      <c r="D28" s="7">
        <v>50000000</v>
      </c>
      <c r="E28" s="5"/>
      <c r="F28" s="5"/>
      <c r="G28" s="5"/>
      <c r="H28" s="5"/>
      <c r="I28" s="5"/>
      <c r="J28" s="5"/>
      <c r="K28" s="5"/>
    </row>
    <row r="29" spans="1:11" x14ac:dyDescent="0.25">
      <c r="A29" s="3" t="s">
        <v>927</v>
      </c>
      <c r="B29" s="7">
        <v>93053</v>
      </c>
      <c r="C29" s="5"/>
      <c r="D29" s="7">
        <v>93053</v>
      </c>
      <c r="E29" s="5"/>
      <c r="F29" s="5"/>
      <c r="G29" s="5"/>
      <c r="H29" s="5"/>
      <c r="I29" s="5"/>
      <c r="J29" s="5"/>
      <c r="K29" s="5"/>
    </row>
    <row r="30" spans="1:11" x14ac:dyDescent="0.25">
      <c r="A30" s="3" t="s">
        <v>928</v>
      </c>
      <c r="B30" s="7">
        <v>151157</v>
      </c>
      <c r="C30" s="5"/>
      <c r="D30" s="5"/>
      <c r="E30" s="5"/>
      <c r="F30" s="5"/>
      <c r="G30" s="5"/>
      <c r="H30" s="5"/>
      <c r="I30" s="5"/>
      <c r="J30" s="5"/>
      <c r="K30" s="5"/>
    </row>
    <row r="31" spans="1:11" x14ac:dyDescent="0.25">
      <c r="A31" s="3" t="s">
        <v>939</v>
      </c>
      <c r="B31" s="5"/>
      <c r="C31" s="5"/>
      <c r="D31" s="5"/>
      <c r="E31" s="5"/>
      <c r="F31" s="5"/>
      <c r="G31" s="5"/>
      <c r="H31" s="5"/>
      <c r="I31" s="5"/>
      <c r="J31" s="5"/>
      <c r="K31" s="7">
        <v>4200000</v>
      </c>
    </row>
    <row r="32" spans="1:11" x14ac:dyDescent="0.25">
      <c r="A32" s="3" t="s">
        <v>940</v>
      </c>
      <c r="B32" s="5"/>
      <c r="C32" s="5"/>
      <c r="D32" s="5"/>
      <c r="E32" s="5"/>
      <c r="F32" s="7">
        <v>2400000</v>
      </c>
      <c r="G32" s="7">
        <v>8300000</v>
      </c>
      <c r="H32" s="5"/>
      <c r="I32" s="5"/>
      <c r="J32" s="5"/>
      <c r="K32" s="5"/>
    </row>
    <row r="33" spans="1:11" ht="30" x14ac:dyDescent="0.25">
      <c r="A33" s="3" t="s">
        <v>941</v>
      </c>
      <c r="B33" s="7">
        <v>14700000</v>
      </c>
      <c r="C33" s="5"/>
      <c r="D33" s="7">
        <v>14700000</v>
      </c>
      <c r="E33" s="5"/>
      <c r="F33" s="5"/>
      <c r="G33" s="5"/>
      <c r="H33" s="5"/>
      <c r="I33" s="5"/>
      <c r="J33" s="5"/>
      <c r="K33" s="5"/>
    </row>
    <row r="34" spans="1:11" ht="30" x14ac:dyDescent="0.25">
      <c r="A34" s="3" t="s">
        <v>942</v>
      </c>
      <c r="B34" s="141">
        <v>0.6</v>
      </c>
      <c r="C34" s="5"/>
      <c r="D34" s="141">
        <v>0.6</v>
      </c>
      <c r="E34" s="5"/>
      <c r="F34" s="5"/>
      <c r="G34" s="5"/>
      <c r="H34" s="5"/>
      <c r="I34" s="5"/>
      <c r="J34" s="5"/>
      <c r="K34" s="5"/>
    </row>
    <row r="35" spans="1:11" ht="30" x14ac:dyDescent="0.25">
      <c r="A35" s="3" t="s">
        <v>943</v>
      </c>
      <c r="B35" s="5" t="s">
        <v>944</v>
      </c>
      <c r="C35" s="5"/>
      <c r="D35" s="5"/>
      <c r="E35" s="5"/>
      <c r="F35" s="5"/>
      <c r="G35" s="5"/>
      <c r="H35" s="5"/>
      <c r="I35" s="5"/>
      <c r="J35" s="5"/>
      <c r="K35" s="5"/>
    </row>
    <row r="36" spans="1:11" x14ac:dyDescent="0.25">
      <c r="A36" s="3" t="s">
        <v>945</v>
      </c>
      <c r="B36" s="5"/>
      <c r="C36" s="5"/>
      <c r="D36" s="5"/>
      <c r="E36" s="5"/>
      <c r="F36" s="5"/>
      <c r="G36" s="5"/>
      <c r="H36" s="5"/>
      <c r="I36" s="5"/>
      <c r="J36" s="5"/>
      <c r="K36" s="5"/>
    </row>
    <row r="37" spans="1:11" x14ac:dyDescent="0.25">
      <c r="A37" s="4" t="s">
        <v>889</v>
      </c>
      <c r="B37" s="5"/>
      <c r="C37" s="5"/>
      <c r="D37" s="5"/>
      <c r="E37" s="5"/>
      <c r="F37" s="5"/>
      <c r="G37" s="5"/>
      <c r="H37" s="5"/>
      <c r="I37" s="5"/>
      <c r="J37" s="5"/>
      <c r="K37" s="5"/>
    </row>
    <row r="38" spans="1:11" x14ac:dyDescent="0.25">
      <c r="A38" s="3" t="s">
        <v>946</v>
      </c>
      <c r="B38" s="141">
        <v>3.5299999999999998E-2</v>
      </c>
      <c r="C38" s="5"/>
      <c r="D38" s="141">
        <v>3.5299999999999998E-2</v>
      </c>
      <c r="E38" s="5"/>
      <c r="F38" s="5"/>
      <c r="G38" s="5"/>
      <c r="H38" s="5"/>
      <c r="I38" s="5"/>
      <c r="J38" s="5"/>
      <c r="K38" s="5"/>
    </row>
    <row r="39" spans="1:11" x14ac:dyDescent="0.25">
      <c r="A39" s="3" t="s">
        <v>897</v>
      </c>
      <c r="B39" s="6">
        <v>49157</v>
      </c>
      <c r="C39" s="5"/>
      <c r="D39" s="5"/>
      <c r="E39" s="5"/>
      <c r="F39" s="5"/>
      <c r="G39" s="5"/>
      <c r="H39" s="5"/>
      <c r="I39" s="5"/>
      <c r="J39" s="5"/>
      <c r="K39" s="5"/>
    </row>
    <row r="40" spans="1:11" x14ac:dyDescent="0.25">
      <c r="A40" s="3" t="s">
        <v>947</v>
      </c>
      <c r="B40" s="141">
        <v>2.8799999999999999E-2</v>
      </c>
      <c r="C40" s="5"/>
      <c r="D40" s="5"/>
      <c r="E40" s="5"/>
      <c r="F40" s="5"/>
      <c r="G40" s="5"/>
      <c r="H40" s="5"/>
      <c r="I40" s="5"/>
      <c r="J40" s="5"/>
      <c r="K40" s="5"/>
    </row>
    <row r="41" spans="1:11" ht="30" x14ac:dyDescent="0.25">
      <c r="A41" s="3" t="s">
        <v>948</v>
      </c>
      <c r="B41" s="5" t="s">
        <v>949</v>
      </c>
      <c r="C41" s="5"/>
      <c r="D41" s="5"/>
      <c r="E41" s="5"/>
      <c r="F41" s="5"/>
      <c r="G41" s="5"/>
      <c r="H41" s="5"/>
      <c r="I41" s="5"/>
      <c r="J41" s="5"/>
      <c r="K41" s="5"/>
    </row>
    <row r="42" spans="1:11" x14ac:dyDescent="0.25">
      <c r="A42" s="3" t="s">
        <v>950</v>
      </c>
      <c r="B42" s="5"/>
      <c r="C42" s="5"/>
      <c r="D42" s="5"/>
      <c r="E42" s="5"/>
      <c r="F42" s="5"/>
      <c r="G42" s="5"/>
      <c r="H42" s="5"/>
      <c r="I42" s="5"/>
      <c r="J42" s="5"/>
      <c r="K42" s="5"/>
    </row>
    <row r="43" spans="1:11" x14ac:dyDescent="0.25">
      <c r="A43" s="4" t="s">
        <v>889</v>
      </c>
      <c r="B43" s="5"/>
      <c r="C43" s="5"/>
      <c r="D43" s="5"/>
      <c r="E43" s="5"/>
      <c r="F43" s="5"/>
      <c r="G43" s="5"/>
      <c r="H43" s="5"/>
      <c r="I43" s="5"/>
      <c r="J43" s="5"/>
      <c r="K43" s="5"/>
    </row>
    <row r="44" spans="1:11" x14ac:dyDescent="0.25">
      <c r="A44" s="3" t="s">
        <v>946</v>
      </c>
      <c r="B44" s="141">
        <v>3.2000000000000001E-2</v>
      </c>
      <c r="C44" s="5"/>
      <c r="D44" s="141">
        <v>3.2000000000000001E-2</v>
      </c>
      <c r="E44" s="5"/>
      <c r="F44" s="5"/>
      <c r="G44" s="5"/>
      <c r="H44" s="5"/>
      <c r="I44" s="5"/>
      <c r="J44" s="5"/>
      <c r="K44" s="5"/>
    </row>
    <row r="45" spans="1:11" x14ac:dyDescent="0.25">
      <c r="A45" s="3" t="s">
        <v>897</v>
      </c>
      <c r="B45" s="6">
        <v>43952</v>
      </c>
      <c r="C45" s="5"/>
      <c r="D45" s="5"/>
      <c r="E45" s="5"/>
      <c r="F45" s="5"/>
      <c r="G45" s="5"/>
      <c r="H45" s="5"/>
      <c r="I45" s="5"/>
      <c r="J45" s="5"/>
      <c r="K45" s="5"/>
    </row>
    <row r="46" spans="1:11" ht="30" x14ac:dyDescent="0.25">
      <c r="A46" s="3" t="s">
        <v>909</v>
      </c>
      <c r="B46" s="5"/>
      <c r="C46" s="5"/>
      <c r="D46" s="5"/>
      <c r="E46" s="5"/>
      <c r="F46" s="5"/>
      <c r="G46" s="5"/>
      <c r="H46" s="5"/>
      <c r="I46" s="5"/>
      <c r="J46" s="5"/>
      <c r="K46" s="5"/>
    </row>
    <row r="47" spans="1:11" x14ac:dyDescent="0.25">
      <c r="A47" s="4" t="s">
        <v>889</v>
      </c>
      <c r="B47" s="5"/>
      <c r="C47" s="5"/>
      <c r="D47" s="5"/>
      <c r="E47" s="5"/>
      <c r="F47" s="5"/>
      <c r="G47" s="5"/>
      <c r="H47" s="5"/>
      <c r="I47" s="5"/>
      <c r="J47" s="5"/>
      <c r="K47" s="5"/>
    </row>
    <row r="48" spans="1:11" x14ac:dyDescent="0.25">
      <c r="A48" s="3" t="s">
        <v>925</v>
      </c>
      <c r="B48" s="7">
        <v>100000000</v>
      </c>
      <c r="C48" s="5"/>
      <c r="D48" s="7">
        <v>100000000</v>
      </c>
      <c r="E48" s="7">
        <v>100000000</v>
      </c>
      <c r="F48" s="5"/>
      <c r="G48" s="5"/>
      <c r="H48" s="5"/>
      <c r="I48" s="5"/>
      <c r="J48" s="5"/>
      <c r="K48" s="5"/>
    </row>
    <row r="49" spans="1:11" x14ac:dyDescent="0.25">
      <c r="A49" s="3" t="s">
        <v>946</v>
      </c>
      <c r="B49" s="141">
        <v>3.61E-2</v>
      </c>
      <c r="C49" s="5"/>
      <c r="D49" s="141">
        <v>3.61E-2</v>
      </c>
      <c r="E49" s="5"/>
      <c r="F49" s="5"/>
      <c r="G49" s="5"/>
      <c r="H49" s="5"/>
      <c r="I49" s="5"/>
      <c r="J49" s="141">
        <v>3.61E-2</v>
      </c>
      <c r="K49" s="5"/>
    </row>
    <row r="50" spans="1:11" x14ac:dyDescent="0.25">
      <c r="A50" s="3" t="s">
        <v>951</v>
      </c>
      <c r="B50" s="141">
        <v>2E-3</v>
      </c>
      <c r="C50" s="5"/>
      <c r="D50" s="141">
        <v>2E-3</v>
      </c>
      <c r="E50" s="5"/>
      <c r="F50" s="5"/>
      <c r="G50" s="5"/>
      <c r="H50" s="5"/>
      <c r="I50" s="5"/>
      <c r="J50" s="5"/>
      <c r="K50" s="5"/>
    </row>
    <row r="51" spans="1:11" x14ac:dyDescent="0.25">
      <c r="A51" s="3" t="s">
        <v>952</v>
      </c>
      <c r="B51" s="5" t="s">
        <v>953</v>
      </c>
      <c r="C51" s="5"/>
      <c r="D51" s="5"/>
      <c r="E51" s="5"/>
      <c r="F51" s="5"/>
      <c r="G51" s="5"/>
      <c r="H51" s="5"/>
      <c r="I51" s="5"/>
      <c r="J51" s="5"/>
      <c r="K51" s="5"/>
    </row>
    <row r="52" spans="1:11" x14ac:dyDescent="0.25">
      <c r="A52" s="3" t="s">
        <v>954</v>
      </c>
      <c r="B52" s="6">
        <v>42735</v>
      </c>
      <c r="C52" s="5"/>
      <c r="D52" s="5"/>
      <c r="E52" s="5"/>
      <c r="F52" s="5"/>
      <c r="G52" s="5"/>
      <c r="H52" s="5"/>
      <c r="I52" s="5"/>
      <c r="J52" s="5"/>
      <c r="K52" s="5"/>
    </row>
    <row r="53" spans="1:11" x14ac:dyDescent="0.25">
      <c r="A53" s="3" t="s">
        <v>897</v>
      </c>
      <c r="B53" s="6">
        <v>47123</v>
      </c>
      <c r="C53" s="5"/>
      <c r="D53" s="5"/>
      <c r="E53" s="5"/>
      <c r="F53" s="5"/>
      <c r="G53" s="5"/>
      <c r="H53" s="5"/>
      <c r="I53" s="5"/>
      <c r="J53" s="5"/>
      <c r="K53" s="5"/>
    </row>
    <row r="54" spans="1:11" x14ac:dyDescent="0.25">
      <c r="A54" s="3" t="s">
        <v>922</v>
      </c>
      <c r="B54" s="7">
        <v>66300000</v>
      </c>
      <c r="C54" s="5"/>
      <c r="D54" s="7">
        <v>66300000</v>
      </c>
      <c r="E54" s="5"/>
      <c r="F54" s="5"/>
      <c r="G54" s="5"/>
      <c r="H54" s="5"/>
      <c r="I54" s="5"/>
      <c r="J54" s="5"/>
      <c r="K54" s="5"/>
    </row>
    <row r="55" spans="1:11" x14ac:dyDescent="0.25">
      <c r="A55" s="3" t="s">
        <v>946</v>
      </c>
      <c r="B55" s="141">
        <v>3.61E-2</v>
      </c>
      <c r="C55" s="5"/>
      <c r="D55" s="141">
        <v>3.61E-2</v>
      </c>
      <c r="E55" s="5"/>
      <c r="F55" s="5"/>
      <c r="G55" s="5"/>
      <c r="H55" s="5"/>
      <c r="I55" s="5"/>
      <c r="J55" s="5"/>
      <c r="K55" s="5"/>
    </row>
    <row r="56" spans="1:11" x14ac:dyDescent="0.25">
      <c r="A56" s="3" t="s">
        <v>923</v>
      </c>
      <c r="B56" s="7">
        <v>11800000</v>
      </c>
      <c r="C56" s="5"/>
      <c r="D56" s="7">
        <v>11800000</v>
      </c>
      <c r="E56" s="5"/>
      <c r="F56" s="5"/>
      <c r="G56" s="5"/>
      <c r="H56" s="5"/>
      <c r="I56" s="5"/>
      <c r="J56" s="5"/>
      <c r="K56" s="5"/>
    </row>
    <row r="57" spans="1:11" ht="45" x14ac:dyDescent="0.25">
      <c r="A57" s="3" t="s">
        <v>955</v>
      </c>
      <c r="B57" s="5"/>
      <c r="C57" s="5"/>
      <c r="D57" s="5"/>
      <c r="E57" s="5"/>
      <c r="F57" s="5"/>
      <c r="G57" s="5"/>
      <c r="H57" s="5"/>
      <c r="I57" s="5"/>
      <c r="J57" s="5"/>
      <c r="K57" s="5"/>
    </row>
    <row r="58" spans="1:11" x14ac:dyDescent="0.25">
      <c r="A58" s="4" t="s">
        <v>889</v>
      </c>
      <c r="B58" s="5"/>
      <c r="C58" s="5"/>
      <c r="D58" s="5"/>
      <c r="E58" s="5"/>
      <c r="F58" s="5"/>
      <c r="G58" s="5"/>
      <c r="H58" s="5"/>
      <c r="I58" s="5"/>
      <c r="J58" s="5"/>
      <c r="K58" s="5"/>
    </row>
    <row r="59" spans="1:11" ht="30" x14ac:dyDescent="0.25">
      <c r="A59" s="3" t="s">
        <v>956</v>
      </c>
      <c r="B59" s="7">
        <v>95000000</v>
      </c>
      <c r="C59" s="5"/>
      <c r="D59" s="7">
        <v>95000000</v>
      </c>
      <c r="E59" s="5"/>
      <c r="F59" s="5"/>
      <c r="G59" s="5"/>
      <c r="H59" s="5"/>
      <c r="I59" s="5"/>
      <c r="J59" s="5"/>
      <c r="K59" s="5"/>
    </row>
    <row r="60" spans="1:11" x14ac:dyDescent="0.25">
      <c r="A60" s="3" t="s">
        <v>957</v>
      </c>
      <c r="B60" s="7">
        <v>94900000</v>
      </c>
      <c r="C60" s="5"/>
      <c r="D60" s="7">
        <v>94900000</v>
      </c>
      <c r="E60" s="5"/>
      <c r="F60" s="5"/>
      <c r="G60" s="5"/>
      <c r="H60" s="5"/>
      <c r="I60" s="5"/>
      <c r="J60" s="5"/>
      <c r="K60" s="5"/>
    </row>
    <row r="61" spans="1:11" ht="30" x14ac:dyDescent="0.25">
      <c r="A61" s="3" t="s">
        <v>912</v>
      </c>
      <c r="B61" s="5"/>
      <c r="C61" s="5"/>
      <c r="D61" s="5"/>
      <c r="E61" s="5"/>
      <c r="F61" s="5"/>
      <c r="G61" s="5"/>
      <c r="H61" s="5"/>
      <c r="I61" s="5"/>
      <c r="J61" s="5"/>
      <c r="K61" s="5"/>
    </row>
    <row r="62" spans="1:11" x14ac:dyDescent="0.25">
      <c r="A62" s="4" t="s">
        <v>889</v>
      </c>
      <c r="B62" s="5"/>
      <c r="C62" s="5"/>
      <c r="D62" s="5"/>
      <c r="E62" s="5"/>
      <c r="F62" s="5"/>
      <c r="G62" s="5"/>
      <c r="H62" s="5"/>
      <c r="I62" s="5"/>
      <c r="J62" s="5"/>
      <c r="K62" s="5"/>
    </row>
    <row r="63" spans="1:11" x14ac:dyDescent="0.25">
      <c r="A63" s="3" t="s">
        <v>925</v>
      </c>
      <c r="B63" s="7">
        <v>25000000</v>
      </c>
      <c r="C63" s="5"/>
      <c r="D63" s="7">
        <v>25000000</v>
      </c>
      <c r="E63" s="7">
        <v>25000000</v>
      </c>
      <c r="F63" s="5"/>
      <c r="G63" s="5"/>
      <c r="H63" s="5"/>
      <c r="I63" s="5"/>
      <c r="J63" s="5"/>
      <c r="K63" s="5"/>
    </row>
    <row r="64" spans="1:11" x14ac:dyDescent="0.25">
      <c r="A64" s="3" t="s">
        <v>946</v>
      </c>
      <c r="B64" s="141">
        <v>2.76E-2</v>
      </c>
      <c r="C64" s="5"/>
      <c r="D64" s="141">
        <v>2.76E-2</v>
      </c>
      <c r="E64" s="5"/>
      <c r="F64" s="5"/>
      <c r="G64" s="5"/>
      <c r="H64" s="5"/>
      <c r="I64" s="5"/>
      <c r="J64" s="141">
        <v>2.75E-2</v>
      </c>
      <c r="K64" s="5"/>
    </row>
    <row r="65" spans="1:11" x14ac:dyDescent="0.25">
      <c r="A65" s="3" t="s">
        <v>951</v>
      </c>
      <c r="B65" s="141">
        <v>2E-3</v>
      </c>
      <c r="C65" s="5"/>
      <c r="D65" s="141">
        <v>2E-3</v>
      </c>
      <c r="E65" s="5"/>
      <c r="F65" s="5"/>
      <c r="G65" s="5"/>
      <c r="H65" s="5"/>
      <c r="I65" s="5"/>
      <c r="J65" s="5"/>
      <c r="K65" s="5"/>
    </row>
    <row r="66" spans="1:11" x14ac:dyDescent="0.25">
      <c r="A66" s="3" t="s">
        <v>897</v>
      </c>
      <c r="B66" s="6">
        <v>45387</v>
      </c>
      <c r="C66" s="5"/>
      <c r="D66" s="5"/>
      <c r="E66" s="5"/>
      <c r="F66" s="5"/>
      <c r="G66" s="5"/>
      <c r="H66" s="5"/>
      <c r="I66" s="5"/>
      <c r="J66" s="5"/>
      <c r="K66" s="5"/>
    </row>
    <row r="67" spans="1:11" ht="30" x14ac:dyDescent="0.25">
      <c r="A67" s="3" t="s">
        <v>958</v>
      </c>
      <c r="B67" s="5" t="s">
        <v>959</v>
      </c>
      <c r="C67" s="5"/>
      <c r="D67" s="5"/>
      <c r="E67" s="5"/>
      <c r="F67" s="5"/>
      <c r="G67" s="5"/>
      <c r="H67" s="5"/>
      <c r="I67" s="5"/>
      <c r="J67" s="5"/>
      <c r="K67" s="5"/>
    </row>
    <row r="68" spans="1:11" x14ac:dyDescent="0.25">
      <c r="A68" s="3" t="s">
        <v>947</v>
      </c>
      <c r="B68" s="141">
        <v>2.5000000000000001E-2</v>
      </c>
      <c r="C68" s="5"/>
      <c r="D68" s="5"/>
      <c r="E68" s="5"/>
      <c r="F68" s="5"/>
      <c r="G68" s="5"/>
      <c r="H68" s="5"/>
      <c r="I68" s="5"/>
      <c r="J68" s="5"/>
      <c r="K68" s="5"/>
    </row>
    <row r="69" spans="1:11" x14ac:dyDescent="0.25">
      <c r="A69" s="3" t="s">
        <v>960</v>
      </c>
      <c r="B69" s="141">
        <v>2.75E-2</v>
      </c>
      <c r="C69" s="5"/>
      <c r="D69" s="5"/>
      <c r="E69" s="5"/>
      <c r="F69" s="5"/>
      <c r="G69" s="5"/>
      <c r="H69" s="5"/>
      <c r="I69" s="5"/>
      <c r="J69" s="5"/>
      <c r="K69" s="5"/>
    </row>
    <row r="70" spans="1:11" ht="105" x14ac:dyDescent="0.25">
      <c r="A70" s="3" t="s">
        <v>931</v>
      </c>
      <c r="B70" s="5" t="s">
        <v>961</v>
      </c>
      <c r="C70" s="5"/>
      <c r="D70" s="5"/>
      <c r="E70" s="5"/>
      <c r="F70" s="5"/>
      <c r="G70" s="5"/>
      <c r="H70" s="5"/>
      <c r="I70" s="5"/>
      <c r="J70" s="5"/>
      <c r="K70" s="5"/>
    </row>
    <row r="71" spans="1:11" x14ac:dyDescent="0.25">
      <c r="A71" s="3" t="s">
        <v>933</v>
      </c>
      <c r="B71" s="7">
        <v>50000000</v>
      </c>
      <c r="C71" s="5"/>
      <c r="D71" s="7">
        <v>50000000</v>
      </c>
      <c r="E71" s="5"/>
      <c r="F71" s="5"/>
      <c r="G71" s="5"/>
      <c r="H71" s="5"/>
      <c r="I71" s="5"/>
      <c r="J71" s="5"/>
      <c r="K71" s="5"/>
    </row>
    <row r="72" spans="1:11" ht="30" x14ac:dyDescent="0.25">
      <c r="A72" s="3" t="s">
        <v>962</v>
      </c>
      <c r="B72" s="5"/>
      <c r="C72" s="5"/>
      <c r="D72" s="5"/>
      <c r="E72" s="5"/>
      <c r="F72" s="5"/>
      <c r="G72" s="5"/>
      <c r="H72" s="5"/>
      <c r="I72" s="5"/>
      <c r="J72" s="5"/>
      <c r="K72" s="5"/>
    </row>
    <row r="73" spans="1:11" x14ac:dyDescent="0.25">
      <c r="A73" s="4" t="s">
        <v>889</v>
      </c>
      <c r="B73" s="5"/>
      <c r="C73" s="5"/>
      <c r="D73" s="5"/>
      <c r="E73" s="5"/>
      <c r="F73" s="5"/>
      <c r="G73" s="5"/>
      <c r="H73" s="5"/>
      <c r="I73" s="5"/>
      <c r="J73" s="5"/>
      <c r="K73" s="5"/>
    </row>
    <row r="74" spans="1:11" x14ac:dyDescent="0.25">
      <c r="A74" s="3" t="s">
        <v>925</v>
      </c>
      <c r="B74" s="7">
        <v>75000000</v>
      </c>
      <c r="C74" s="5"/>
      <c r="D74" s="7">
        <v>75000000</v>
      </c>
      <c r="E74" s="5"/>
      <c r="F74" s="5"/>
      <c r="G74" s="5"/>
      <c r="H74" s="5"/>
      <c r="I74" s="5"/>
      <c r="J74" s="5"/>
      <c r="K74" s="5"/>
    </row>
    <row r="75" spans="1:11" x14ac:dyDescent="0.25">
      <c r="A75" s="3" t="s">
        <v>946</v>
      </c>
      <c r="B75" s="5"/>
      <c r="C75" s="5"/>
      <c r="D75" s="5"/>
      <c r="E75" s="5"/>
      <c r="F75" s="5"/>
      <c r="G75" s="5"/>
      <c r="H75" s="141">
        <v>3.2500000000000001E-2</v>
      </c>
      <c r="I75" s="141">
        <v>3.2500000000000001E-2</v>
      </c>
      <c r="J75" s="5"/>
      <c r="K75" s="5"/>
    </row>
    <row r="76" spans="1:11" x14ac:dyDescent="0.25">
      <c r="A76" s="3" t="s">
        <v>897</v>
      </c>
      <c r="B76" s="5"/>
      <c r="C76" s="5"/>
      <c r="D76" s="5"/>
      <c r="E76" s="5"/>
      <c r="F76" s="5"/>
      <c r="G76" s="5"/>
      <c r="H76" s="6">
        <v>43836</v>
      </c>
      <c r="I76" s="6">
        <v>43810</v>
      </c>
      <c r="J76" s="5"/>
      <c r="K76" s="5"/>
    </row>
    <row r="77" spans="1:11" x14ac:dyDescent="0.25">
      <c r="A77" s="3" t="s">
        <v>940</v>
      </c>
      <c r="B77" s="5"/>
      <c r="C77" s="5"/>
      <c r="D77" s="5"/>
      <c r="E77" s="5"/>
      <c r="F77" s="5"/>
      <c r="G77" s="5"/>
      <c r="H77" s="9">
        <v>10200000</v>
      </c>
      <c r="I77" s="9">
        <v>3700000</v>
      </c>
      <c r="J77" s="5"/>
      <c r="K77" s="5"/>
    </row>
    <row r="78" spans="1:11" x14ac:dyDescent="0.25">
      <c r="A78" s="3" t="s">
        <v>963</v>
      </c>
      <c r="B78" s="141">
        <v>0.6</v>
      </c>
      <c r="C78" s="5"/>
      <c r="D78" s="5"/>
      <c r="E78" s="5"/>
      <c r="F78" s="5"/>
      <c r="G78" s="5"/>
      <c r="H78" s="5"/>
      <c r="I78" s="5"/>
      <c r="J78" s="5"/>
      <c r="K78" s="5"/>
    </row>
    <row r="79" spans="1:11" x14ac:dyDescent="0.25">
      <c r="A79" s="3" t="s">
        <v>964</v>
      </c>
      <c r="B79" s="5"/>
      <c r="C79" s="5"/>
      <c r="D79" s="5"/>
      <c r="E79" s="5"/>
      <c r="F79" s="5"/>
      <c r="G79" s="5"/>
      <c r="H79" s="5" t="s">
        <v>691</v>
      </c>
      <c r="I79" s="5" t="s">
        <v>691</v>
      </c>
      <c r="J79" s="5"/>
      <c r="K79" s="5"/>
    </row>
  </sheetData>
  <mergeCells count="3">
    <mergeCell ref="A1:A2"/>
    <mergeCell ref="B1:C1"/>
    <mergeCell ref="D1:I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965</v>
      </c>
      <c r="B1" s="1" t="s">
        <v>2</v>
      </c>
      <c r="C1" s="1" t="s">
        <v>21</v>
      </c>
    </row>
    <row r="2" spans="1:3" x14ac:dyDescent="0.25">
      <c r="A2" s="4" t="s">
        <v>889</v>
      </c>
      <c r="B2" s="5"/>
      <c r="C2" s="5"/>
    </row>
    <row r="3" spans="1:3" x14ac:dyDescent="0.25">
      <c r="A3" s="3" t="s">
        <v>87</v>
      </c>
      <c r="B3" s="9">
        <v>106666803</v>
      </c>
      <c r="C3" s="9">
        <v>86417361</v>
      </c>
    </row>
    <row r="4" spans="1:3" ht="30" x14ac:dyDescent="0.25">
      <c r="A4" s="3" t="s">
        <v>966</v>
      </c>
      <c r="B4" s="5"/>
      <c r="C4" s="5"/>
    </row>
    <row r="5" spans="1:3" x14ac:dyDescent="0.25">
      <c r="A5" s="4" t="s">
        <v>889</v>
      </c>
      <c r="B5" s="5"/>
      <c r="C5" s="5"/>
    </row>
    <row r="6" spans="1:3" ht="30" x14ac:dyDescent="0.25">
      <c r="A6" s="3" t="s">
        <v>967</v>
      </c>
      <c r="B6" s="7">
        <v>522443</v>
      </c>
      <c r="C6" s="5"/>
    </row>
    <row r="7" spans="1:3" ht="30" x14ac:dyDescent="0.25">
      <c r="A7" s="3" t="s">
        <v>968</v>
      </c>
      <c r="B7" s="7">
        <v>2947300</v>
      </c>
      <c r="C7" s="5"/>
    </row>
    <row r="8" spans="1:3" x14ac:dyDescent="0.25">
      <c r="A8" s="3">
        <v>2017</v>
      </c>
      <c r="B8" s="7">
        <v>2866043</v>
      </c>
      <c r="C8" s="5"/>
    </row>
    <row r="9" spans="1:3" x14ac:dyDescent="0.25">
      <c r="A9" s="3">
        <v>2018</v>
      </c>
      <c r="B9" s="7">
        <v>2787631</v>
      </c>
      <c r="C9" s="5"/>
    </row>
    <row r="10" spans="1:3" x14ac:dyDescent="0.25">
      <c r="A10" s="3">
        <v>2019</v>
      </c>
      <c r="B10" s="7">
        <v>6386962</v>
      </c>
      <c r="C10" s="5"/>
    </row>
    <row r="11" spans="1:3" x14ac:dyDescent="0.25">
      <c r="A11" s="3">
        <v>2020</v>
      </c>
      <c r="B11" s="7">
        <v>15191622</v>
      </c>
      <c r="C11" s="5"/>
    </row>
    <row r="12" spans="1:3" x14ac:dyDescent="0.25">
      <c r="A12" s="3" t="s">
        <v>388</v>
      </c>
      <c r="B12" s="7">
        <v>75964802</v>
      </c>
      <c r="C12" s="5"/>
    </row>
    <row r="13" spans="1:3" x14ac:dyDescent="0.25">
      <c r="A13" s="3" t="s">
        <v>87</v>
      </c>
      <c r="B13" s="9">
        <v>106666803</v>
      </c>
      <c r="C13" s="5"/>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1.85546875" bestFit="1" customWidth="1"/>
    <col min="6" max="7" width="12.28515625" bestFit="1" customWidth="1"/>
    <col min="8" max="9" width="12.5703125" bestFit="1" customWidth="1"/>
  </cols>
  <sheetData>
    <row r="1" spans="1:9" ht="45" customHeight="1" x14ac:dyDescent="0.25">
      <c r="A1" s="8" t="s">
        <v>969</v>
      </c>
      <c r="B1" s="8" t="s">
        <v>1</v>
      </c>
      <c r="C1" s="8"/>
      <c r="D1" s="8" t="s">
        <v>697</v>
      </c>
      <c r="E1" s="8"/>
      <c r="F1" s="8"/>
      <c r="G1" s="8"/>
      <c r="H1" s="8"/>
      <c r="I1" s="8"/>
    </row>
    <row r="2" spans="1:9" x14ac:dyDescent="0.25">
      <c r="A2" s="8"/>
      <c r="B2" s="1" t="s">
        <v>2</v>
      </c>
      <c r="C2" s="1" t="s">
        <v>59</v>
      </c>
      <c r="D2" s="1" t="s">
        <v>970</v>
      </c>
      <c r="E2" s="1" t="s">
        <v>971</v>
      </c>
      <c r="F2" s="1" t="s">
        <v>972</v>
      </c>
      <c r="G2" s="1" t="s">
        <v>973</v>
      </c>
      <c r="H2" s="1" t="s">
        <v>2</v>
      </c>
      <c r="I2" s="1" t="s">
        <v>59</v>
      </c>
    </row>
    <row r="3" spans="1:9" x14ac:dyDescent="0.25">
      <c r="A3" s="4" t="s">
        <v>974</v>
      </c>
      <c r="B3" s="5"/>
      <c r="C3" s="5"/>
      <c r="D3" s="5"/>
      <c r="E3" s="5"/>
      <c r="F3" s="5"/>
      <c r="G3" s="5"/>
      <c r="H3" s="5"/>
      <c r="I3" s="5"/>
    </row>
    <row r="4" spans="1:9" x14ac:dyDescent="0.25">
      <c r="A4" s="3" t="s">
        <v>975</v>
      </c>
      <c r="B4" s="13">
        <v>0.105</v>
      </c>
      <c r="C4" s="13">
        <v>0.09</v>
      </c>
      <c r="D4" s="5"/>
      <c r="E4" s="5"/>
      <c r="F4" s="5"/>
      <c r="G4" s="5"/>
      <c r="H4" s="5"/>
      <c r="I4" s="5"/>
    </row>
    <row r="5" spans="1:9" x14ac:dyDescent="0.25">
      <c r="A5" s="3" t="s">
        <v>976</v>
      </c>
      <c r="B5" s="5"/>
      <c r="C5" s="5"/>
      <c r="D5" s="5"/>
      <c r="E5" s="5"/>
      <c r="F5" s="5"/>
      <c r="G5" s="5"/>
      <c r="H5" s="5"/>
      <c r="I5" s="5"/>
    </row>
    <row r="6" spans="1:9" x14ac:dyDescent="0.25">
      <c r="A6" s="4" t="s">
        <v>974</v>
      </c>
      <c r="B6" s="5"/>
      <c r="C6" s="5"/>
      <c r="D6" s="5"/>
      <c r="E6" s="5"/>
      <c r="F6" s="5"/>
      <c r="G6" s="5"/>
      <c r="H6" s="5"/>
      <c r="I6" s="5"/>
    </row>
    <row r="7" spans="1:9" x14ac:dyDescent="0.25">
      <c r="A7" s="3" t="s">
        <v>977</v>
      </c>
      <c r="B7" s="6">
        <v>42017</v>
      </c>
      <c r="C7" s="6">
        <v>41646</v>
      </c>
      <c r="D7" s="5"/>
      <c r="E7" s="5"/>
      <c r="F7" s="5"/>
      <c r="G7" s="5"/>
      <c r="H7" s="5"/>
      <c r="I7" s="5"/>
    </row>
    <row r="8" spans="1:9" x14ac:dyDescent="0.25">
      <c r="A8" s="3" t="s">
        <v>558</v>
      </c>
      <c r="B8" s="6">
        <v>42027</v>
      </c>
      <c r="C8" s="6">
        <v>41661</v>
      </c>
      <c r="D8" s="5"/>
      <c r="E8" s="5"/>
      <c r="F8" s="5"/>
      <c r="G8" s="5"/>
      <c r="H8" s="5"/>
      <c r="I8" s="5"/>
    </row>
    <row r="9" spans="1:9" x14ac:dyDescent="0.25">
      <c r="A9" s="3" t="s">
        <v>978</v>
      </c>
      <c r="B9" s="6">
        <v>42038</v>
      </c>
      <c r="C9" s="6">
        <v>41670</v>
      </c>
      <c r="D9" s="5"/>
      <c r="E9" s="5"/>
      <c r="F9" s="5"/>
      <c r="G9" s="5"/>
      <c r="H9" s="5"/>
      <c r="I9" s="5"/>
    </row>
    <row r="10" spans="1:9" x14ac:dyDescent="0.25">
      <c r="A10" s="3" t="s">
        <v>975</v>
      </c>
      <c r="B10" s="5"/>
      <c r="C10" s="5"/>
      <c r="D10" s="13">
        <v>3.5000000000000003E-2</v>
      </c>
      <c r="E10" s="13">
        <v>0.03</v>
      </c>
      <c r="F10" s="5"/>
      <c r="G10" s="5"/>
      <c r="H10" s="5"/>
      <c r="I10" s="5"/>
    </row>
    <row r="11" spans="1:9" x14ac:dyDescent="0.25">
      <c r="A11" s="3" t="s">
        <v>979</v>
      </c>
      <c r="B11" s="5"/>
      <c r="C11" s="5"/>
      <c r="D11" s="5"/>
      <c r="E11" s="5"/>
      <c r="F11" s="5"/>
      <c r="G11" s="5"/>
      <c r="H11" s="5"/>
      <c r="I11" s="5"/>
    </row>
    <row r="12" spans="1:9" x14ac:dyDescent="0.25">
      <c r="A12" s="4" t="s">
        <v>974</v>
      </c>
      <c r="B12" s="5"/>
      <c r="C12" s="5"/>
      <c r="D12" s="5"/>
      <c r="E12" s="5"/>
      <c r="F12" s="5"/>
      <c r="G12" s="5"/>
      <c r="H12" s="5"/>
      <c r="I12" s="5"/>
    </row>
    <row r="13" spans="1:9" x14ac:dyDescent="0.25">
      <c r="A13" s="3" t="s">
        <v>977</v>
      </c>
      <c r="B13" s="6">
        <v>42017</v>
      </c>
      <c r="C13" s="6">
        <v>41646</v>
      </c>
      <c r="D13" s="5"/>
      <c r="E13" s="5"/>
      <c r="F13" s="5"/>
      <c r="G13" s="5"/>
      <c r="H13" s="5"/>
      <c r="I13" s="5"/>
    </row>
    <row r="14" spans="1:9" x14ac:dyDescent="0.25">
      <c r="A14" s="3" t="s">
        <v>558</v>
      </c>
      <c r="B14" s="6">
        <v>42053</v>
      </c>
      <c r="C14" s="6">
        <v>41689</v>
      </c>
      <c r="D14" s="5"/>
      <c r="E14" s="5"/>
      <c r="F14" s="5"/>
      <c r="G14" s="5"/>
      <c r="H14" s="5"/>
      <c r="I14" s="5"/>
    </row>
    <row r="15" spans="1:9" x14ac:dyDescent="0.25">
      <c r="A15" s="3" t="s">
        <v>978</v>
      </c>
      <c r="B15" s="6">
        <v>42062</v>
      </c>
      <c r="C15" s="6">
        <v>41698</v>
      </c>
      <c r="D15" s="5"/>
      <c r="E15" s="5"/>
      <c r="F15" s="5"/>
      <c r="G15" s="5"/>
      <c r="H15" s="5"/>
      <c r="I15" s="5"/>
    </row>
    <row r="16" spans="1:9" x14ac:dyDescent="0.25">
      <c r="A16" s="3" t="s">
        <v>975</v>
      </c>
      <c r="B16" s="5"/>
      <c r="C16" s="5"/>
      <c r="D16" s="5"/>
      <c r="E16" s="5"/>
      <c r="F16" s="13">
        <v>3.5000000000000003E-2</v>
      </c>
      <c r="G16" s="13">
        <v>0.03</v>
      </c>
      <c r="H16" s="5"/>
      <c r="I16" s="5"/>
    </row>
    <row r="17" spans="1:9" x14ac:dyDescent="0.25">
      <c r="A17" s="3" t="s">
        <v>980</v>
      </c>
      <c r="B17" s="5"/>
      <c r="C17" s="5"/>
      <c r="D17" s="5"/>
      <c r="E17" s="5"/>
      <c r="F17" s="5"/>
      <c r="G17" s="5"/>
      <c r="H17" s="5"/>
      <c r="I17" s="5"/>
    </row>
    <row r="18" spans="1:9" x14ac:dyDescent="0.25">
      <c r="A18" s="4" t="s">
        <v>974</v>
      </c>
      <c r="B18" s="5"/>
      <c r="C18" s="5"/>
      <c r="D18" s="5"/>
      <c r="E18" s="5"/>
      <c r="F18" s="5"/>
      <c r="G18" s="5"/>
      <c r="H18" s="5"/>
      <c r="I18" s="5"/>
    </row>
    <row r="19" spans="1:9" x14ac:dyDescent="0.25">
      <c r="A19" s="3" t="s">
        <v>977</v>
      </c>
      <c r="B19" s="6">
        <v>42017</v>
      </c>
      <c r="C19" s="6">
        <v>41646</v>
      </c>
      <c r="D19" s="5"/>
      <c r="E19" s="5"/>
      <c r="F19" s="5"/>
      <c r="G19" s="5"/>
      <c r="H19" s="5"/>
      <c r="I19" s="5"/>
    </row>
    <row r="20" spans="1:9" x14ac:dyDescent="0.25">
      <c r="A20" s="3" t="s">
        <v>558</v>
      </c>
      <c r="B20" s="6">
        <v>42083</v>
      </c>
      <c r="C20" s="6">
        <v>41715</v>
      </c>
      <c r="D20" s="5"/>
      <c r="E20" s="5"/>
      <c r="F20" s="5"/>
      <c r="G20" s="5"/>
      <c r="H20" s="5"/>
      <c r="I20" s="5"/>
    </row>
    <row r="21" spans="1:9" x14ac:dyDescent="0.25">
      <c r="A21" s="3" t="s">
        <v>978</v>
      </c>
      <c r="B21" s="6">
        <v>42094</v>
      </c>
      <c r="C21" s="6">
        <v>41729</v>
      </c>
      <c r="D21" s="5"/>
      <c r="E21" s="5"/>
      <c r="F21" s="5"/>
      <c r="G21" s="5"/>
      <c r="H21" s="5"/>
      <c r="I21" s="5"/>
    </row>
    <row r="22" spans="1:9" x14ac:dyDescent="0.25">
      <c r="A22" s="3" t="s">
        <v>975</v>
      </c>
      <c r="B22" s="5"/>
      <c r="C22" s="5"/>
      <c r="D22" s="5"/>
      <c r="E22" s="5"/>
      <c r="F22" s="5"/>
      <c r="G22" s="5"/>
      <c r="H22" s="13">
        <v>3.5000000000000003E-2</v>
      </c>
      <c r="I22" s="13">
        <v>0.03</v>
      </c>
    </row>
  </sheetData>
  <mergeCells count="3">
    <mergeCell ref="A1:A2"/>
    <mergeCell ref="B1:C1"/>
    <mergeCell ref="D1:I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140625" bestFit="1" customWidth="1"/>
  </cols>
  <sheetData>
    <row r="1" spans="1:5" ht="30" x14ac:dyDescent="0.25">
      <c r="A1" s="1" t="s">
        <v>981</v>
      </c>
      <c r="B1" s="1" t="s">
        <v>1</v>
      </c>
      <c r="C1" s="1" t="s">
        <v>658</v>
      </c>
      <c r="D1" s="1" t="s">
        <v>697</v>
      </c>
      <c r="E1" s="1"/>
    </row>
    <row r="2" spans="1:5" ht="30" x14ac:dyDescent="0.25">
      <c r="A2" s="1" t="s">
        <v>982</v>
      </c>
      <c r="B2" s="1" t="s">
        <v>2</v>
      </c>
      <c r="C2" s="1" t="s">
        <v>21</v>
      </c>
      <c r="D2" s="2">
        <v>42139</v>
      </c>
      <c r="E2" s="1" t="s">
        <v>983</v>
      </c>
    </row>
    <row r="3" spans="1:5" x14ac:dyDescent="0.25">
      <c r="A3" s="4" t="s">
        <v>984</v>
      </c>
      <c r="B3" s="5"/>
      <c r="C3" s="5"/>
      <c r="D3" s="5"/>
      <c r="E3" s="5"/>
    </row>
    <row r="4" spans="1:5" x14ac:dyDescent="0.25">
      <c r="A4" s="3" t="s">
        <v>56</v>
      </c>
      <c r="B4" s="7">
        <v>7753717</v>
      </c>
      <c r="C4" s="7">
        <v>7753717</v>
      </c>
      <c r="D4" s="5"/>
      <c r="E4" s="5"/>
    </row>
    <row r="5" spans="1:5" x14ac:dyDescent="0.25">
      <c r="A5" s="3" t="s">
        <v>681</v>
      </c>
      <c r="B5" s="5"/>
      <c r="C5" s="5"/>
      <c r="D5" s="5"/>
      <c r="E5" s="5"/>
    </row>
    <row r="6" spans="1:5" x14ac:dyDescent="0.25">
      <c r="A6" s="4" t="s">
        <v>984</v>
      </c>
      <c r="B6" s="5"/>
      <c r="C6" s="5"/>
      <c r="D6" s="5"/>
      <c r="E6" s="5"/>
    </row>
    <row r="7" spans="1:5" x14ac:dyDescent="0.25">
      <c r="A7" s="3" t="s">
        <v>985</v>
      </c>
      <c r="B7" s="5"/>
      <c r="C7" s="5"/>
      <c r="D7" s="5"/>
      <c r="E7" s="9">
        <v>300</v>
      </c>
    </row>
    <row r="8" spans="1:5" x14ac:dyDescent="0.25">
      <c r="A8" s="3" t="s">
        <v>88</v>
      </c>
      <c r="B8" s="5"/>
      <c r="C8" s="5"/>
      <c r="D8" s="5"/>
      <c r="E8" s="5"/>
    </row>
    <row r="9" spans="1:5" x14ac:dyDescent="0.25">
      <c r="A9" s="4" t="s">
        <v>984</v>
      </c>
      <c r="B9" s="5"/>
      <c r="C9" s="5"/>
      <c r="D9" s="5"/>
      <c r="E9" s="5"/>
    </row>
    <row r="10" spans="1:5" x14ac:dyDescent="0.25">
      <c r="A10" s="3" t="s">
        <v>986</v>
      </c>
      <c r="B10" s="7">
        <v>1223453</v>
      </c>
      <c r="C10" s="7">
        <v>1223453</v>
      </c>
      <c r="D10" s="5"/>
      <c r="E10" s="5"/>
    </row>
    <row r="11" spans="1:5" ht="30" x14ac:dyDescent="0.25">
      <c r="A11" s="3" t="s">
        <v>987</v>
      </c>
      <c r="B11" s="5">
        <v>15</v>
      </c>
      <c r="C11" s="5"/>
      <c r="D11" s="5"/>
      <c r="E11" s="5"/>
    </row>
    <row r="12" spans="1:5" ht="30" x14ac:dyDescent="0.25">
      <c r="A12" s="3" t="s">
        <v>988</v>
      </c>
      <c r="B12" s="5"/>
      <c r="C12" s="5"/>
      <c r="D12" s="5"/>
      <c r="E12" s="5"/>
    </row>
    <row r="13" spans="1:5" x14ac:dyDescent="0.25">
      <c r="A13" s="4" t="s">
        <v>984</v>
      </c>
      <c r="B13" s="5"/>
      <c r="C13" s="5"/>
      <c r="D13" s="5"/>
      <c r="E13" s="5"/>
    </row>
    <row r="14" spans="1:5" ht="30" x14ac:dyDescent="0.25">
      <c r="A14" s="3" t="s">
        <v>987</v>
      </c>
      <c r="B14" s="5"/>
      <c r="C14" s="5"/>
      <c r="D14" s="13">
        <v>14.3</v>
      </c>
      <c r="E14" s="5"/>
    </row>
    <row r="15" spans="1:5" x14ac:dyDescent="0.25">
      <c r="A15" s="3" t="s">
        <v>56</v>
      </c>
      <c r="B15" s="5"/>
      <c r="C15" s="5"/>
      <c r="D15" s="7">
        <v>1250000</v>
      </c>
      <c r="E15" s="5"/>
    </row>
    <row r="16" spans="1:5" x14ac:dyDescent="0.25">
      <c r="A16" s="3" t="s">
        <v>989</v>
      </c>
      <c r="B16" s="5"/>
      <c r="C16" s="5"/>
      <c r="D16" s="13">
        <v>11.4</v>
      </c>
      <c r="E16"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36.5703125" bestFit="1" customWidth="1"/>
  </cols>
  <sheetData>
    <row r="1" spans="1:5" ht="30" x14ac:dyDescent="0.25">
      <c r="A1" s="1" t="s">
        <v>86</v>
      </c>
      <c r="B1" s="1" t="s">
        <v>87</v>
      </c>
      <c r="C1" s="1" t="s">
        <v>88</v>
      </c>
      <c r="D1" s="1" t="s">
        <v>89</v>
      </c>
      <c r="E1" s="1" t="s">
        <v>90</v>
      </c>
    </row>
    <row r="2" spans="1:5" x14ac:dyDescent="0.25">
      <c r="A2" s="3" t="s">
        <v>91</v>
      </c>
      <c r="B2" s="9">
        <v>48511992</v>
      </c>
      <c r="C2" s="9">
        <v>6530</v>
      </c>
      <c r="D2" s="9">
        <v>51326262</v>
      </c>
      <c r="E2" s="9">
        <v>-2820800</v>
      </c>
    </row>
    <row r="3" spans="1:5" ht="30" x14ac:dyDescent="0.25">
      <c r="A3" s="3" t="s">
        <v>92</v>
      </c>
      <c r="B3" s="5"/>
      <c r="C3" s="7">
        <v>6530264</v>
      </c>
      <c r="D3" s="5"/>
      <c r="E3" s="5"/>
    </row>
    <row r="4" spans="1:5" x14ac:dyDescent="0.25">
      <c r="A4" s="3" t="s">
        <v>93</v>
      </c>
      <c r="B4" s="7">
        <v>-125133</v>
      </c>
      <c r="C4" s="5"/>
      <c r="D4" s="5"/>
      <c r="E4" s="7">
        <v>-125133</v>
      </c>
    </row>
    <row r="5" spans="1:5" ht="30" x14ac:dyDescent="0.25">
      <c r="A5" s="3" t="s">
        <v>94</v>
      </c>
      <c r="B5" s="7">
        <v>14041271</v>
      </c>
      <c r="C5" s="7">
        <v>1224</v>
      </c>
      <c r="D5" s="7">
        <v>14040047</v>
      </c>
      <c r="E5" s="5"/>
    </row>
    <row r="6" spans="1:5" ht="30" x14ac:dyDescent="0.25">
      <c r="A6" s="3" t="s">
        <v>95</v>
      </c>
      <c r="B6" s="5"/>
      <c r="C6" s="7">
        <v>1223453</v>
      </c>
      <c r="D6" s="5"/>
      <c r="E6" s="5"/>
    </row>
    <row r="7" spans="1:5" x14ac:dyDescent="0.25">
      <c r="A7" s="3" t="s">
        <v>96</v>
      </c>
      <c r="B7" s="7">
        <v>-2458802</v>
      </c>
      <c r="C7" s="5"/>
      <c r="D7" s="5"/>
      <c r="E7" s="7">
        <v>-2458802</v>
      </c>
    </row>
    <row r="8" spans="1:5" x14ac:dyDescent="0.25">
      <c r="A8" s="3" t="s">
        <v>97</v>
      </c>
      <c r="B8" s="7">
        <v>59969328</v>
      </c>
      <c r="C8" s="7">
        <v>7754</v>
      </c>
      <c r="D8" s="7">
        <v>65366309</v>
      </c>
      <c r="E8" s="7">
        <v>-5404735</v>
      </c>
    </row>
    <row r="9" spans="1:5" ht="30" x14ac:dyDescent="0.25">
      <c r="A9" s="3" t="s">
        <v>98</v>
      </c>
      <c r="B9" s="5"/>
      <c r="C9" s="7">
        <v>7753717</v>
      </c>
      <c r="D9" s="5"/>
      <c r="E9" s="5"/>
    </row>
    <row r="10" spans="1:5" x14ac:dyDescent="0.25">
      <c r="A10" s="3" t="s">
        <v>93</v>
      </c>
      <c r="B10" s="7">
        <v>24574</v>
      </c>
      <c r="C10" s="5"/>
      <c r="D10" s="5"/>
      <c r="E10" s="7">
        <v>24574</v>
      </c>
    </row>
    <row r="11" spans="1:5" x14ac:dyDescent="0.25">
      <c r="A11" s="3" t="s">
        <v>99</v>
      </c>
      <c r="B11" s="7">
        <v>-5000</v>
      </c>
      <c r="C11" s="5"/>
      <c r="D11" s="7">
        <v>-5000</v>
      </c>
      <c r="E11" s="5"/>
    </row>
    <row r="12" spans="1:5" ht="30" x14ac:dyDescent="0.25">
      <c r="A12" s="3" t="s">
        <v>95</v>
      </c>
      <c r="B12" s="5"/>
      <c r="C12" s="7">
        <v>1223453</v>
      </c>
      <c r="D12" s="5"/>
      <c r="E12" s="5"/>
    </row>
    <row r="13" spans="1:5" x14ac:dyDescent="0.25">
      <c r="A13" s="3" t="s">
        <v>96</v>
      </c>
      <c r="B13" s="7">
        <v>-814140</v>
      </c>
      <c r="C13" s="5"/>
      <c r="D13" s="5"/>
      <c r="E13" s="7">
        <v>-814140</v>
      </c>
    </row>
    <row r="14" spans="1:5" x14ac:dyDescent="0.25">
      <c r="A14" s="3" t="s">
        <v>100</v>
      </c>
      <c r="B14" s="9">
        <v>59174762</v>
      </c>
      <c r="C14" s="9">
        <v>7754</v>
      </c>
      <c r="D14" s="9">
        <v>65361309</v>
      </c>
      <c r="E14" s="9">
        <v>-6194301</v>
      </c>
    </row>
    <row r="15" spans="1:5" ht="30" x14ac:dyDescent="0.25">
      <c r="A15" s="3" t="s">
        <v>101</v>
      </c>
      <c r="B15" s="5"/>
      <c r="C15" s="7">
        <v>7753717</v>
      </c>
      <c r="D15" s="5"/>
      <c r="E15"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2" width="36.5703125" bestFit="1" customWidth="1"/>
    <col min="3" max="4" width="15.42578125" bestFit="1" customWidth="1"/>
  </cols>
  <sheetData>
    <row r="1" spans="1:4" x14ac:dyDescent="0.25">
      <c r="A1" s="8" t="s">
        <v>990</v>
      </c>
      <c r="B1" s="1" t="s">
        <v>1</v>
      </c>
      <c r="C1" s="1" t="s">
        <v>697</v>
      </c>
      <c r="D1" s="1" t="s">
        <v>991</v>
      </c>
    </row>
    <row r="2" spans="1:4" x14ac:dyDescent="0.25">
      <c r="A2" s="8"/>
      <c r="B2" s="1" t="s">
        <v>2</v>
      </c>
      <c r="C2" s="8" t="s">
        <v>702</v>
      </c>
      <c r="D2" s="1" t="s">
        <v>992</v>
      </c>
    </row>
    <row r="3" spans="1:4" x14ac:dyDescent="0.25">
      <c r="A3" s="8"/>
      <c r="B3" s="1" t="s">
        <v>698</v>
      </c>
      <c r="C3" s="8"/>
      <c r="D3" s="1" t="s">
        <v>698</v>
      </c>
    </row>
    <row r="4" spans="1:4" x14ac:dyDescent="0.25">
      <c r="A4" s="4" t="s">
        <v>993</v>
      </c>
      <c r="B4" s="5"/>
      <c r="C4" s="5"/>
      <c r="D4" s="5"/>
    </row>
    <row r="5" spans="1:4" ht="30" x14ac:dyDescent="0.25">
      <c r="A5" s="3" t="s">
        <v>994</v>
      </c>
      <c r="B5" s="9">
        <v>562500</v>
      </c>
      <c r="C5" s="5"/>
      <c r="D5" s="5"/>
    </row>
    <row r="6" spans="1:4" ht="30" x14ac:dyDescent="0.25">
      <c r="A6" s="3" t="s">
        <v>995</v>
      </c>
      <c r="B6" s="7">
        <v>188000</v>
      </c>
      <c r="C6" s="5"/>
      <c r="D6" s="5"/>
    </row>
    <row r="7" spans="1:4" x14ac:dyDescent="0.25">
      <c r="A7" s="3" t="s">
        <v>733</v>
      </c>
      <c r="B7" s="7">
        <v>7185</v>
      </c>
      <c r="C7" s="5"/>
      <c r="D7" s="5"/>
    </row>
    <row r="8" spans="1:4" ht="30" x14ac:dyDescent="0.25">
      <c r="A8" s="3" t="s">
        <v>996</v>
      </c>
      <c r="B8" s="7">
        <v>19869405</v>
      </c>
      <c r="C8" s="5"/>
      <c r="D8" s="5"/>
    </row>
    <row r="9" spans="1:4" x14ac:dyDescent="0.25">
      <c r="A9" s="3" t="s">
        <v>997</v>
      </c>
      <c r="B9" s="5"/>
      <c r="C9" s="5"/>
      <c r="D9" s="5"/>
    </row>
    <row r="10" spans="1:4" x14ac:dyDescent="0.25">
      <c r="A10" s="4" t="s">
        <v>993</v>
      </c>
      <c r="B10" s="5"/>
      <c r="C10" s="5"/>
      <c r="D10" s="5"/>
    </row>
    <row r="11" spans="1:4" x14ac:dyDescent="0.25">
      <c r="A11" s="3" t="s">
        <v>998</v>
      </c>
      <c r="B11" s="7">
        <v>175956</v>
      </c>
      <c r="C11" s="5"/>
      <c r="D11" s="5"/>
    </row>
    <row r="12" spans="1:4" ht="45" x14ac:dyDescent="0.25">
      <c r="A12" s="3" t="s">
        <v>999</v>
      </c>
      <c r="B12" s="7">
        <v>113371</v>
      </c>
      <c r="C12" s="5"/>
      <c r="D12" s="5"/>
    </row>
    <row r="13" spans="1:4" ht="30" x14ac:dyDescent="0.25">
      <c r="A13" s="3" t="s">
        <v>1000</v>
      </c>
      <c r="B13" s="5"/>
      <c r="C13" s="5"/>
      <c r="D13" s="5"/>
    </row>
    <row r="14" spans="1:4" x14ac:dyDescent="0.25">
      <c r="A14" s="4" t="s">
        <v>993</v>
      </c>
      <c r="B14" s="5"/>
      <c r="C14" s="5"/>
      <c r="D14" s="5"/>
    </row>
    <row r="15" spans="1:4" ht="30" x14ac:dyDescent="0.25">
      <c r="A15" s="3" t="s">
        <v>1001</v>
      </c>
      <c r="B15" s="7">
        <v>320828</v>
      </c>
      <c r="C15" s="5"/>
      <c r="D15" s="5"/>
    </row>
    <row r="16" spans="1:4" ht="30" x14ac:dyDescent="0.25">
      <c r="A16" s="3" t="s">
        <v>1002</v>
      </c>
      <c r="B16" s="7">
        <v>35648</v>
      </c>
      <c r="C16" s="5"/>
      <c r="D16" s="5"/>
    </row>
    <row r="17" spans="1:4" x14ac:dyDescent="0.25">
      <c r="A17" s="3" t="s">
        <v>756</v>
      </c>
      <c r="B17" s="5"/>
      <c r="C17" s="5"/>
      <c r="D17" s="5"/>
    </row>
    <row r="18" spans="1:4" x14ac:dyDescent="0.25">
      <c r="A18" s="4" t="s">
        <v>993</v>
      </c>
      <c r="B18" s="5"/>
      <c r="C18" s="5"/>
      <c r="D18" s="5"/>
    </row>
    <row r="19" spans="1:4" x14ac:dyDescent="0.25">
      <c r="A19" s="3" t="s">
        <v>733</v>
      </c>
      <c r="B19" s="5">
        <v>590</v>
      </c>
      <c r="C19" s="5"/>
      <c r="D19" s="5"/>
    </row>
    <row r="20" spans="1:4" ht="30" x14ac:dyDescent="0.25">
      <c r="A20" s="3" t="s">
        <v>1003</v>
      </c>
      <c r="B20" s="5"/>
      <c r="C20" s="5"/>
      <c r="D20" s="5"/>
    </row>
    <row r="21" spans="1:4" x14ac:dyDescent="0.25">
      <c r="A21" s="4" t="s">
        <v>993</v>
      </c>
      <c r="B21" s="5"/>
      <c r="C21" s="5"/>
      <c r="D21" s="5"/>
    </row>
    <row r="22" spans="1:4" x14ac:dyDescent="0.25">
      <c r="A22" s="3" t="s">
        <v>733</v>
      </c>
      <c r="B22" s="5">
        <v>125</v>
      </c>
      <c r="C22" s="5"/>
      <c r="D22" s="5"/>
    </row>
    <row r="23" spans="1:4" ht="45" x14ac:dyDescent="0.25">
      <c r="A23" s="3" t="s">
        <v>1004</v>
      </c>
      <c r="B23" s="5"/>
      <c r="C23" s="5"/>
      <c r="D23" s="5"/>
    </row>
    <row r="24" spans="1:4" x14ac:dyDescent="0.25">
      <c r="A24" s="4" t="s">
        <v>993</v>
      </c>
      <c r="B24" s="5"/>
      <c r="C24" s="5"/>
      <c r="D24" s="5"/>
    </row>
    <row r="25" spans="1:4" x14ac:dyDescent="0.25">
      <c r="A25" s="3" t="s">
        <v>1005</v>
      </c>
      <c r="B25" s="7">
        <v>1500000</v>
      </c>
      <c r="C25" s="5"/>
      <c r="D25" s="5"/>
    </row>
    <row r="26" spans="1:4" x14ac:dyDescent="0.25">
      <c r="A26" s="3" t="s">
        <v>1006</v>
      </c>
      <c r="B26" s="5"/>
      <c r="C26" s="5"/>
      <c r="D26" s="5"/>
    </row>
    <row r="27" spans="1:4" x14ac:dyDescent="0.25">
      <c r="A27" s="4" t="s">
        <v>993</v>
      </c>
      <c r="B27" s="5"/>
      <c r="C27" s="5"/>
      <c r="D27" s="5"/>
    </row>
    <row r="28" spans="1:4" ht="285" x14ac:dyDescent="0.25">
      <c r="A28" s="3" t="s">
        <v>1007</v>
      </c>
      <c r="B28" s="5" t="s">
        <v>1008</v>
      </c>
      <c r="C28" s="5"/>
      <c r="D28" s="5"/>
    </row>
    <row r="29" spans="1:4" ht="45" x14ac:dyDescent="0.25">
      <c r="A29" s="3" t="s">
        <v>1009</v>
      </c>
      <c r="B29" s="5"/>
      <c r="C29" s="5"/>
      <c r="D29" s="5"/>
    </row>
    <row r="30" spans="1:4" x14ac:dyDescent="0.25">
      <c r="A30" s="4" t="s">
        <v>993</v>
      </c>
      <c r="B30" s="5"/>
      <c r="C30" s="5"/>
      <c r="D30" s="5"/>
    </row>
    <row r="31" spans="1:4" ht="45" x14ac:dyDescent="0.25">
      <c r="A31" s="3" t="s">
        <v>1010</v>
      </c>
      <c r="B31" s="5"/>
      <c r="C31" s="7">
        <v>750000</v>
      </c>
      <c r="D31" s="5"/>
    </row>
    <row r="32" spans="1:4" x14ac:dyDescent="0.25">
      <c r="A32" s="3" t="s">
        <v>786</v>
      </c>
      <c r="B32" s="5"/>
      <c r="C32" s="5"/>
      <c r="D32" s="5"/>
    </row>
    <row r="33" spans="1:4" x14ac:dyDescent="0.25">
      <c r="A33" s="4" t="s">
        <v>993</v>
      </c>
      <c r="B33" s="5"/>
      <c r="C33" s="5"/>
      <c r="D33" s="5"/>
    </row>
    <row r="34" spans="1:4" x14ac:dyDescent="0.25">
      <c r="A34" s="3" t="s">
        <v>1011</v>
      </c>
      <c r="B34" s="5"/>
      <c r="C34" s="5"/>
      <c r="D34" s="5">
        <v>4.5</v>
      </c>
    </row>
    <row r="35" spans="1:4" ht="30" x14ac:dyDescent="0.25">
      <c r="A35" s="3" t="s">
        <v>1012</v>
      </c>
      <c r="B35" s="5"/>
      <c r="C35" s="5"/>
      <c r="D35" s="7">
        <v>160000</v>
      </c>
    </row>
    <row r="36" spans="1:4" x14ac:dyDescent="0.25">
      <c r="A36" s="3" t="s">
        <v>777</v>
      </c>
      <c r="B36" s="5"/>
      <c r="C36" s="5"/>
      <c r="D36" s="5"/>
    </row>
    <row r="37" spans="1:4" x14ac:dyDescent="0.25">
      <c r="A37" s="4" t="s">
        <v>993</v>
      </c>
      <c r="B37" s="5"/>
      <c r="C37" s="5"/>
      <c r="D37" s="5"/>
    </row>
    <row r="38" spans="1:4" ht="30" x14ac:dyDescent="0.25">
      <c r="A38" s="3" t="s">
        <v>996</v>
      </c>
      <c r="B38" s="7">
        <v>3200000</v>
      </c>
      <c r="C38" s="5"/>
      <c r="D38" s="5"/>
    </row>
    <row r="39" spans="1:4" ht="45" x14ac:dyDescent="0.25">
      <c r="A39" s="3" t="s">
        <v>1013</v>
      </c>
      <c r="B39" s="7">
        <v>700000</v>
      </c>
      <c r="C39" s="5"/>
      <c r="D39" s="5"/>
    </row>
    <row r="40" spans="1:4" ht="45" x14ac:dyDescent="0.25">
      <c r="A40" s="3" t="s">
        <v>1014</v>
      </c>
      <c r="B40" s="9">
        <v>500000</v>
      </c>
      <c r="C40" s="5"/>
      <c r="D40" s="5"/>
    </row>
  </sheetData>
  <mergeCells count="2">
    <mergeCell ref="A1:A3"/>
    <mergeCell ref="C2:C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45" customHeight="1" x14ac:dyDescent="0.25">
      <c r="A1" s="8" t="s">
        <v>1015</v>
      </c>
      <c r="B1" s="8" t="s">
        <v>1</v>
      </c>
      <c r="C1" s="8"/>
      <c r="D1" s="1" t="s">
        <v>658</v>
      </c>
    </row>
    <row r="2" spans="1:4" x14ac:dyDescent="0.25">
      <c r="A2" s="8"/>
      <c r="B2" s="1" t="s">
        <v>2</v>
      </c>
      <c r="C2" s="1" t="s">
        <v>59</v>
      </c>
      <c r="D2" s="1" t="s">
        <v>21</v>
      </c>
    </row>
    <row r="3" spans="1:4" x14ac:dyDescent="0.25">
      <c r="A3" s="4" t="s">
        <v>592</v>
      </c>
      <c r="B3" s="5"/>
      <c r="C3" s="5"/>
      <c r="D3" s="5"/>
    </row>
    <row r="4" spans="1:4" x14ac:dyDescent="0.25">
      <c r="A4" s="3" t="s">
        <v>104</v>
      </c>
      <c r="B4" s="9">
        <v>24574</v>
      </c>
      <c r="C4" s="9">
        <v>20918</v>
      </c>
      <c r="D4" s="9">
        <v>-125133</v>
      </c>
    </row>
    <row r="5" spans="1:4" ht="45" x14ac:dyDescent="0.25">
      <c r="A5" s="3" t="s">
        <v>85</v>
      </c>
      <c r="B5" s="7">
        <v>7753717</v>
      </c>
      <c r="C5" s="7">
        <v>6530264</v>
      </c>
      <c r="D5" s="5"/>
    </row>
    <row r="6" spans="1:4" ht="30" x14ac:dyDescent="0.25">
      <c r="A6" s="3" t="s">
        <v>596</v>
      </c>
      <c r="B6" s="9">
        <v>0</v>
      </c>
      <c r="C6" s="9">
        <v>0</v>
      </c>
      <c r="D6"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2" width="36.5703125" bestFit="1" customWidth="1"/>
    <col min="3" max="3" width="12.5703125" bestFit="1" customWidth="1"/>
    <col min="4" max="4" width="12.140625" bestFit="1" customWidth="1"/>
    <col min="5" max="5" width="9.28515625" bestFit="1" customWidth="1"/>
    <col min="6" max="6" width="10.28515625" bestFit="1" customWidth="1"/>
    <col min="7" max="7" width="12.140625" bestFit="1" customWidth="1"/>
    <col min="8" max="8" width="16.85546875" bestFit="1" customWidth="1"/>
    <col min="9" max="9" width="12.28515625" bestFit="1" customWidth="1"/>
  </cols>
  <sheetData>
    <row r="1" spans="1:9" ht="15" customHeight="1" x14ac:dyDescent="0.25">
      <c r="A1" s="8" t="s">
        <v>1016</v>
      </c>
      <c r="B1" s="8" t="s">
        <v>1</v>
      </c>
      <c r="C1" s="8"/>
      <c r="D1" s="8" t="s">
        <v>697</v>
      </c>
      <c r="E1" s="8"/>
      <c r="F1" s="8"/>
      <c r="G1" s="8"/>
      <c r="H1" s="8"/>
      <c r="I1" s="1"/>
    </row>
    <row r="2" spans="1:9" x14ac:dyDescent="0.25">
      <c r="A2" s="8"/>
      <c r="B2" s="8" t="s">
        <v>2</v>
      </c>
      <c r="C2" s="8" t="s">
        <v>59</v>
      </c>
      <c r="D2" s="8" t="s">
        <v>1017</v>
      </c>
      <c r="E2" s="142">
        <v>42132</v>
      </c>
      <c r="F2" s="142">
        <v>42139</v>
      </c>
      <c r="G2" s="8" t="s">
        <v>1018</v>
      </c>
      <c r="H2" s="1" t="s">
        <v>1019</v>
      </c>
      <c r="I2" s="8" t="s">
        <v>21</v>
      </c>
    </row>
    <row r="3" spans="1:9" x14ac:dyDescent="0.25">
      <c r="A3" s="8"/>
      <c r="B3" s="8"/>
      <c r="C3" s="8"/>
      <c r="D3" s="8"/>
      <c r="E3" s="142"/>
      <c r="F3" s="142"/>
      <c r="G3" s="8"/>
      <c r="H3" s="1" t="s">
        <v>700</v>
      </c>
      <c r="I3" s="8"/>
    </row>
    <row r="4" spans="1:9" x14ac:dyDescent="0.25">
      <c r="A4" s="4" t="s">
        <v>1020</v>
      </c>
      <c r="B4" s="5"/>
      <c r="C4" s="5"/>
      <c r="D4" s="5"/>
      <c r="E4" s="5"/>
      <c r="F4" s="5"/>
      <c r="G4" s="5"/>
      <c r="H4" s="5"/>
      <c r="I4" s="5"/>
    </row>
    <row r="5" spans="1:9" x14ac:dyDescent="0.25">
      <c r="A5" s="3" t="s">
        <v>707</v>
      </c>
      <c r="B5" s="9">
        <v>2622327</v>
      </c>
      <c r="C5" s="9">
        <v>1495636</v>
      </c>
      <c r="D5" s="5"/>
      <c r="E5" s="5"/>
      <c r="F5" s="5"/>
      <c r="G5" s="5"/>
      <c r="H5" s="5"/>
      <c r="I5" s="5"/>
    </row>
    <row r="6" spans="1:9" x14ac:dyDescent="0.25">
      <c r="A6" s="3" t="s">
        <v>56</v>
      </c>
      <c r="B6" s="7">
        <v>7753717</v>
      </c>
      <c r="C6" s="5"/>
      <c r="D6" s="5"/>
      <c r="E6" s="5"/>
      <c r="F6" s="5"/>
      <c r="G6" s="5"/>
      <c r="H6" s="5"/>
      <c r="I6" s="7">
        <v>7753717</v>
      </c>
    </row>
    <row r="7" spans="1:9" ht="45" x14ac:dyDescent="0.25">
      <c r="A7" s="3" t="s">
        <v>1021</v>
      </c>
      <c r="B7" s="5"/>
      <c r="C7" s="5"/>
      <c r="D7" s="5"/>
      <c r="E7" s="5"/>
      <c r="F7" s="5"/>
      <c r="G7" s="5"/>
      <c r="H7" s="5"/>
      <c r="I7" s="5"/>
    </row>
    <row r="8" spans="1:9" x14ac:dyDescent="0.25">
      <c r="A8" s="4" t="s">
        <v>1020</v>
      </c>
      <c r="B8" s="5"/>
      <c r="C8" s="5"/>
      <c r="D8" s="5"/>
      <c r="E8" s="5"/>
      <c r="F8" s="5"/>
      <c r="G8" s="5"/>
      <c r="H8" s="5"/>
      <c r="I8" s="5"/>
    </row>
    <row r="9" spans="1:9" ht="30" x14ac:dyDescent="0.25">
      <c r="A9" s="3" t="s">
        <v>948</v>
      </c>
      <c r="B9" s="5" t="s">
        <v>1022</v>
      </c>
      <c r="C9" s="5"/>
      <c r="D9" s="5"/>
      <c r="E9" s="5"/>
      <c r="F9" s="5"/>
      <c r="G9" s="5"/>
      <c r="H9" s="5"/>
      <c r="I9" s="5"/>
    </row>
    <row r="10" spans="1:9" x14ac:dyDescent="0.25">
      <c r="A10" s="3" t="s">
        <v>947</v>
      </c>
      <c r="B10" s="141">
        <v>0.03</v>
      </c>
      <c r="C10" s="5"/>
      <c r="D10" s="5"/>
      <c r="E10" s="5"/>
      <c r="F10" s="5"/>
      <c r="G10" s="5"/>
      <c r="H10" s="5"/>
      <c r="I10" s="5"/>
    </row>
    <row r="11" spans="1:9" ht="30" x14ac:dyDescent="0.25">
      <c r="A11" s="3" t="s">
        <v>1023</v>
      </c>
      <c r="B11" s="5"/>
      <c r="C11" s="5"/>
      <c r="D11" s="5"/>
      <c r="E11" s="5"/>
      <c r="F11" s="5"/>
      <c r="G11" s="5"/>
      <c r="H11" s="5"/>
      <c r="I11" s="5"/>
    </row>
    <row r="12" spans="1:9" x14ac:dyDescent="0.25">
      <c r="A12" s="4" t="s">
        <v>1020</v>
      </c>
      <c r="B12" s="5"/>
      <c r="C12" s="5"/>
      <c r="D12" s="5"/>
      <c r="E12" s="5"/>
      <c r="F12" s="5"/>
      <c r="G12" s="5"/>
      <c r="H12" s="5"/>
      <c r="I12" s="5"/>
    </row>
    <row r="13" spans="1:9" x14ac:dyDescent="0.25">
      <c r="A13" s="3" t="s">
        <v>939</v>
      </c>
      <c r="B13" s="5"/>
      <c r="C13" s="5"/>
      <c r="D13" s="7">
        <v>900000</v>
      </c>
      <c r="E13" s="5"/>
      <c r="F13" s="5"/>
      <c r="G13" s="5"/>
      <c r="H13" s="5"/>
      <c r="I13" s="5"/>
    </row>
    <row r="14" spans="1:9" x14ac:dyDescent="0.25">
      <c r="A14" s="3" t="s">
        <v>897</v>
      </c>
      <c r="B14" s="5"/>
      <c r="C14" s="5"/>
      <c r="D14" s="6">
        <v>43952</v>
      </c>
      <c r="E14" s="5"/>
      <c r="F14" s="5"/>
      <c r="G14" s="5"/>
      <c r="H14" s="5"/>
      <c r="I14" s="5"/>
    </row>
    <row r="15" spans="1:9" x14ac:dyDescent="0.25">
      <c r="A15" s="3" t="s">
        <v>1024</v>
      </c>
      <c r="B15" s="5"/>
      <c r="C15" s="5"/>
      <c r="D15" s="141">
        <v>3.2000000000000001E-2</v>
      </c>
      <c r="E15" s="5"/>
      <c r="F15" s="5"/>
      <c r="G15" s="5"/>
      <c r="H15" s="5"/>
      <c r="I15" s="5"/>
    </row>
    <row r="16" spans="1:9" ht="45" x14ac:dyDescent="0.25">
      <c r="A16" s="3" t="s">
        <v>1025</v>
      </c>
      <c r="B16" s="5"/>
      <c r="C16" s="5"/>
      <c r="D16" s="5"/>
      <c r="E16" s="5"/>
      <c r="F16" s="5"/>
      <c r="G16" s="5"/>
      <c r="H16" s="5"/>
      <c r="I16" s="5"/>
    </row>
    <row r="17" spans="1:9" x14ac:dyDescent="0.25">
      <c r="A17" s="4" t="s">
        <v>1020</v>
      </c>
      <c r="B17" s="5"/>
      <c r="C17" s="5"/>
      <c r="D17" s="5"/>
      <c r="E17" s="5"/>
      <c r="F17" s="5"/>
      <c r="G17" s="5"/>
      <c r="H17" s="5"/>
      <c r="I17" s="5"/>
    </row>
    <row r="18" spans="1:9" x14ac:dyDescent="0.25">
      <c r="A18" s="3" t="s">
        <v>939</v>
      </c>
      <c r="B18" s="5"/>
      <c r="C18" s="5"/>
      <c r="D18" s="5"/>
      <c r="E18" s="7">
        <v>2600000</v>
      </c>
      <c r="F18" s="5"/>
      <c r="G18" s="5"/>
      <c r="H18" s="5"/>
      <c r="I18" s="5"/>
    </row>
    <row r="19" spans="1:9" x14ac:dyDescent="0.25">
      <c r="A19" s="3" t="s">
        <v>897</v>
      </c>
      <c r="B19" s="5"/>
      <c r="C19" s="5"/>
      <c r="D19" s="5"/>
      <c r="E19" s="6">
        <v>47604</v>
      </c>
      <c r="F19" s="5"/>
      <c r="G19" s="5"/>
      <c r="H19" s="5"/>
      <c r="I19" s="5"/>
    </row>
    <row r="20" spans="1:9" x14ac:dyDescent="0.25">
      <c r="A20" s="3" t="s">
        <v>1024</v>
      </c>
      <c r="B20" s="5"/>
      <c r="C20" s="5"/>
      <c r="D20" s="5"/>
      <c r="E20" s="141">
        <v>2.9000000000000001E-2</v>
      </c>
      <c r="F20" s="5"/>
      <c r="G20" s="5"/>
      <c r="H20" s="5"/>
      <c r="I20" s="5"/>
    </row>
    <row r="21" spans="1:9" ht="30" x14ac:dyDescent="0.25">
      <c r="A21" s="3" t="s">
        <v>1026</v>
      </c>
      <c r="B21" s="5"/>
      <c r="C21" s="5"/>
      <c r="D21" s="5"/>
      <c r="E21" s="5"/>
      <c r="F21" s="5"/>
      <c r="G21" s="5"/>
      <c r="H21" s="5"/>
      <c r="I21" s="5"/>
    </row>
    <row r="22" spans="1:9" x14ac:dyDescent="0.25">
      <c r="A22" s="4" t="s">
        <v>1020</v>
      </c>
      <c r="B22" s="5"/>
      <c r="C22" s="5"/>
      <c r="D22" s="5"/>
      <c r="E22" s="5"/>
      <c r="F22" s="5"/>
      <c r="G22" s="5"/>
      <c r="H22" s="5"/>
      <c r="I22" s="5"/>
    </row>
    <row r="23" spans="1:9" x14ac:dyDescent="0.25">
      <c r="A23" s="3" t="s">
        <v>56</v>
      </c>
      <c r="B23" s="5"/>
      <c r="C23" s="5"/>
      <c r="D23" s="5"/>
      <c r="E23" s="5"/>
      <c r="F23" s="7">
        <v>1250000</v>
      </c>
      <c r="G23" s="5"/>
      <c r="H23" s="5"/>
      <c r="I23" s="5"/>
    </row>
    <row r="24" spans="1:9" x14ac:dyDescent="0.25">
      <c r="A24" s="3" t="s">
        <v>989</v>
      </c>
      <c r="B24" s="5"/>
      <c r="C24" s="5"/>
      <c r="D24" s="5"/>
      <c r="E24" s="5"/>
      <c r="F24" s="13">
        <v>11.4</v>
      </c>
      <c r="G24" s="5"/>
      <c r="H24" s="5"/>
      <c r="I24" s="5"/>
    </row>
    <row r="25" spans="1:9" ht="30" x14ac:dyDescent="0.25">
      <c r="A25" s="3" t="s">
        <v>987</v>
      </c>
      <c r="B25" s="5"/>
      <c r="C25" s="5"/>
      <c r="D25" s="5"/>
      <c r="E25" s="5"/>
      <c r="F25" s="7">
        <v>14300000</v>
      </c>
      <c r="G25" s="5"/>
      <c r="H25" s="5"/>
      <c r="I25" s="5"/>
    </row>
    <row r="26" spans="1:9" ht="30" x14ac:dyDescent="0.25">
      <c r="A26" s="3" t="s">
        <v>1027</v>
      </c>
      <c r="B26" s="5"/>
      <c r="C26" s="5"/>
      <c r="D26" s="5"/>
      <c r="E26" s="5"/>
      <c r="F26" s="7">
        <v>13300000</v>
      </c>
      <c r="G26" s="5"/>
      <c r="H26" s="5"/>
      <c r="I26" s="5"/>
    </row>
    <row r="27" spans="1:9" ht="30" x14ac:dyDescent="0.25">
      <c r="A27" s="3" t="s">
        <v>1028</v>
      </c>
      <c r="B27" s="5"/>
      <c r="C27" s="5"/>
      <c r="D27" s="5"/>
      <c r="E27" s="5"/>
      <c r="F27" s="7">
        <v>8400000</v>
      </c>
      <c r="G27" s="5"/>
      <c r="H27" s="5"/>
      <c r="I27" s="5"/>
    </row>
    <row r="28" spans="1:9" ht="30" x14ac:dyDescent="0.25">
      <c r="A28" s="3" t="s">
        <v>1029</v>
      </c>
      <c r="B28" s="5"/>
      <c r="C28" s="5"/>
      <c r="D28" s="5"/>
      <c r="E28" s="5"/>
      <c r="F28" s="5"/>
      <c r="G28" s="5"/>
      <c r="H28" s="5"/>
      <c r="I28" s="5"/>
    </row>
    <row r="29" spans="1:9" x14ac:dyDescent="0.25">
      <c r="A29" s="4" t="s">
        <v>1020</v>
      </c>
      <c r="B29" s="5"/>
      <c r="C29" s="5"/>
      <c r="D29" s="5"/>
      <c r="E29" s="5"/>
      <c r="F29" s="5"/>
      <c r="G29" s="5"/>
      <c r="H29" s="5"/>
      <c r="I29" s="5"/>
    </row>
    <row r="30" spans="1:9" x14ac:dyDescent="0.25">
      <c r="A30" s="3" t="s">
        <v>1030</v>
      </c>
      <c r="B30" s="5"/>
      <c r="C30" s="5"/>
      <c r="D30" s="5"/>
      <c r="E30" s="5"/>
      <c r="F30" s="7">
        <v>187500</v>
      </c>
      <c r="G30" s="5"/>
      <c r="H30" s="5"/>
      <c r="I30" s="5"/>
    </row>
    <row r="31" spans="1:9" ht="30" x14ac:dyDescent="0.25">
      <c r="A31" s="3" t="s">
        <v>1031</v>
      </c>
      <c r="B31" s="5"/>
      <c r="C31" s="5"/>
      <c r="D31" s="5"/>
      <c r="E31" s="5"/>
      <c r="F31" s="5"/>
      <c r="G31" s="5"/>
      <c r="H31" s="5"/>
      <c r="I31" s="5"/>
    </row>
    <row r="32" spans="1:9" x14ac:dyDescent="0.25">
      <c r="A32" s="4" t="s">
        <v>1020</v>
      </c>
      <c r="B32" s="5"/>
      <c r="C32" s="5"/>
      <c r="D32" s="5"/>
      <c r="E32" s="5"/>
      <c r="F32" s="5"/>
      <c r="G32" s="5"/>
      <c r="H32" s="5"/>
      <c r="I32" s="5"/>
    </row>
    <row r="33" spans="1:9" x14ac:dyDescent="0.25">
      <c r="A33" s="3" t="s">
        <v>707</v>
      </c>
      <c r="B33" s="5"/>
      <c r="C33" s="5"/>
      <c r="D33" s="5"/>
      <c r="E33" s="5"/>
      <c r="F33" s="5"/>
      <c r="G33" s="7">
        <v>1303000</v>
      </c>
      <c r="H33" s="5"/>
      <c r="I33" s="5"/>
    </row>
    <row r="34" spans="1:9" x14ac:dyDescent="0.25">
      <c r="A34" s="3" t="s">
        <v>724</v>
      </c>
      <c r="B34" s="5"/>
      <c r="C34" s="5"/>
      <c r="D34" s="5"/>
      <c r="E34" s="5"/>
      <c r="F34" s="5"/>
      <c r="G34" s="141">
        <v>5.8000000000000003E-2</v>
      </c>
      <c r="H34" s="5"/>
      <c r="I34" s="5"/>
    </row>
    <row r="35" spans="1:9" x14ac:dyDescent="0.25">
      <c r="A35" s="3" t="s">
        <v>723</v>
      </c>
      <c r="B35" s="5"/>
      <c r="C35" s="5"/>
      <c r="D35" s="5"/>
      <c r="E35" s="5"/>
      <c r="F35" s="5"/>
      <c r="G35" s="6">
        <v>42947</v>
      </c>
      <c r="H35" s="5"/>
      <c r="I35" s="5"/>
    </row>
    <row r="36" spans="1:9" x14ac:dyDescent="0.25">
      <c r="A36" s="3" t="s">
        <v>725</v>
      </c>
      <c r="B36" s="5"/>
      <c r="C36" s="5"/>
      <c r="D36" s="5"/>
      <c r="E36" s="5"/>
      <c r="F36" s="5"/>
      <c r="G36" s="5" t="s">
        <v>1032</v>
      </c>
      <c r="H36" s="5"/>
      <c r="I36" s="5"/>
    </row>
    <row r="37" spans="1:9" ht="30" x14ac:dyDescent="0.25">
      <c r="A37" s="3" t="s">
        <v>1033</v>
      </c>
      <c r="B37" s="5"/>
      <c r="C37" s="5"/>
      <c r="D37" s="5"/>
      <c r="E37" s="5"/>
      <c r="F37" s="5"/>
      <c r="G37" s="5"/>
      <c r="H37" s="5"/>
      <c r="I37" s="5"/>
    </row>
    <row r="38" spans="1:9" x14ac:dyDescent="0.25">
      <c r="A38" s="4" t="s">
        <v>1020</v>
      </c>
      <c r="B38" s="5"/>
      <c r="C38" s="5"/>
      <c r="D38" s="5"/>
      <c r="E38" s="5"/>
      <c r="F38" s="5"/>
      <c r="G38" s="5"/>
      <c r="H38" s="5"/>
      <c r="I38" s="5"/>
    </row>
    <row r="39" spans="1:9" x14ac:dyDescent="0.25">
      <c r="A39" s="3" t="s">
        <v>707</v>
      </c>
      <c r="B39" s="5"/>
      <c r="C39" s="5"/>
      <c r="D39" s="5"/>
      <c r="E39" s="5"/>
      <c r="F39" s="5"/>
      <c r="G39" s="5"/>
      <c r="H39" s="9">
        <v>164000</v>
      </c>
      <c r="I39" s="5"/>
    </row>
    <row r="40" spans="1:9" x14ac:dyDescent="0.25">
      <c r="A40" s="3" t="s">
        <v>724</v>
      </c>
      <c r="B40" s="5"/>
      <c r="C40" s="5"/>
      <c r="D40" s="5"/>
      <c r="E40" s="5"/>
      <c r="F40" s="5"/>
      <c r="G40" s="5"/>
      <c r="H40" s="141">
        <v>0.16800000000000001</v>
      </c>
      <c r="I40" s="5"/>
    </row>
    <row r="41" spans="1:9" x14ac:dyDescent="0.25">
      <c r="A41" s="3" t="s">
        <v>723</v>
      </c>
      <c r="B41" s="5"/>
      <c r="C41" s="5"/>
      <c r="D41" s="5"/>
      <c r="E41" s="5"/>
      <c r="F41" s="5"/>
      <c r="G41" s="5"/>
      <c r="H41" s="6">
        <v>44135</v>
      </c>
      <c r="I41" s="5"/>
    </row>
    <row r="42" spans="1:9" x14ac:dyDescent="0.25">
      <c r="A42" s="3" t="s">
        <v>725</v>
      </c>
      <c r="B42" s="5"/>
      <c r="C42" s="5"/>
      <c r="D42" s="5"/>
      <c r="E42" s="5"/>
      <c r="F42" s="5"/>
      <c r="G42" s="5"/>
      <c r="H42" s="5" t="s">
        <v>691</v>
      </c>
      <c r="I42" s="5"/>
    </row>
    <row r="43" spans="1:9" ht="30" x14ac:dyDescent="0.25">
      <c r="A43" s="3" t="s">
        <v>728</v>
      </c>
      <c r="B43" s="5"/>
      <c r="C43" s="5"/>
      <c r="D43" s="5"/>
      <c r="E43" s="5"/>
      <c r="F43" s="5"/>
      <c r="G43" s="5"/>
      <c r="H43" s="5" t="s">
        <v>691</v>
      </c>
      <c r="I43" s="5"/>
    </row>
    <row r="44" spans="1:9" ht="30" x14ac:dyDescent="0.25">
      <c r="A44" s="3" t="s">
        <v>727</v>
      </c>
      <c r="B44" s="5"/>
      <c r="C44" s="5"/>
      <c r="D44" s="5"/>
      <c r="E44" s="5"/>
      <c r="F44" s="5"/>
      <c r="G44" s="5"/>
      <c r="H44" s="5">
        <v>1</v>
      </c>
      <c r="I44" s="5"/>
    </row>
  </sheetData>
  <mergeCells count="10">
    <mergeCell ref="I2:I3"/>
    <mergeCell ref="A1:A3"/>
    <mergeCell ref="B1:C1"/>
    <mergeCell ref="D1:H1"/>
    <mergeCell ref="B2:B3"/>
    <mergeCell ref="C2:C3"/>
    <mergeCell ref="D2:D3"/>
    <mergeCell ref="E2:E3"/>
    <mergeCell ref="F2:F3"/>
    <mergeCell ref="G2:G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45" customHeight="1" x14ac:dyDescent="0.25">
      <c r="A1" s="8" t="s">
        <v>1034</v>
      </c>
      <c r="B1" s="1" t="s">
        <v>697</v>
      </c>
      <c r="C1" s="1"/>
    </row>
    <row r="2" spans="1:3" x14ac:dyDescent="0.25">
      <c r="A2" s="8"/>
      <c r="B2" s="1" t="s">
        <v>1035</v>
      </c>
      <c r="C2" s="1" t="s">
        <v>1035</v>
      </c>
    </row>
    <row r="3" spans="1:3" x14ac:dyDescent="0.25">
      <c r="A3" s="4" t="s">
        <v>1020</v>
      </c>
      <c r="B3" s="5"/>
      <c r="C3" s="5"/>
    </row>
    <row r="4" spans="1:3" x14ac:dyDescent="0.25">
      <c r="A4" s="3" t="s">
        <v>1036</v>
      </c>
      <c r="B4" s="13">
        <v>0.12</v>
      </c>
      <c r="C4" s="13">
        <v>0.12</v>
      </c>
    </row>
    <row r="5" spans="1:3" x14ac:dyDescent="0.25">
      <c r="A5" s="3" t="s">
        <v>1037</v>
      </c>
      <c r="B5" s="5"/>
      <c r="C5" s="5"/>
    </row>
    <row r="6" spans="1:3" x14ac:dyDescent="0.25">
      <c r="A6" s="4" t="s">
        <v>1020</v>
      </c>
      <c r="B6" s="5"/>
      <c r="C6" s="5"/>
    </row>
    <row r="7" spans="1:3" x14ac:dyDescent="0.25">
      <c r="A7" s="3" t="s">
        <v>558</v>
      </c>
      <c r="B7" s="6">
        <v>42118</v>
      </c>
      <c r="C7" s="5"/>
    </row>
    <row r="8" spans="1:3" x14ac:dyDescent="0.25">
      <c r="A8" s="3" t="s">
        <v>559</v>
      </c>
      <c r="B8" s="6">
        <v>42129</v>
      </c>
      <c r="C8" s="5"/>
    </row>
    <row r="9" spans="1:3" x14ac:dyDescent="0.25">
      <c r="A9" s="3" t="s">
        <v>1036</v>
      </c>
      <c r="B9" s="13">
        <v>0.04</v>
      </c>
      <c r="C9" s="13">
        <v>0.04</v>
      </c>
    </row>
    <row r="10" spans="1:3" x14ac:dyDescent="0.25">
      <c r="A10" s="3" t="s">
        <v>1038</v>
      </c>
      <c r="B10" s="5"/>
      <c r="C10" s="5"/>
    </row>
    <row r="11" spans="1:3" x14ac:dyDescent="0.25">
      <c r="A11" s="4" t="s">
        <v>1020</v>
      </c>
      <c r="B11" s="5"/>
      <c r="C11" s="5"/>
    </row>
    <row r="12" spans="1:3" x14ac:dyDescent="0.25">
      <c r="A12" s="3" t="s">
        <v>558</v>
      </c>
      <c r="B12" s="6">
        <v>42143</v>
      </c>
      <c r="C12" s="5"/>
    </row>
    <row r="13" spans="1:3" x14ac:dyDescent="0.25">
      <c r="A13" s="3" t="s">
        <v>559</v>
      </c>
      <c r="B13" s="6">
        <v>42153</v>
      </c>
      <c r="C13" s="5"/>
    </row>
    <row r="14" spans="1:3" x14ac:dyDescent="0.25">
      <c r="A14" s="3" t="s">
        <v>1036</v>
      </c>
      <c r="B14" s="13">
        <v>0.04</v>
      </c>
      <c r="C14" s="13">
        <v>0.04</v>
      </c>
    </row>
    <row r="15" spans="1:3" x14ac:dyDescent="0.25">
      <c r="A15" s="3" t="s">
        <v>1039</v>
      </c>
      <c r="B15" s="5"/>
      <c r="C15" s="5"/>
    </row>
    <row r="16" spans="1:3" x14ac:dyDescent="0.25">
      <c r="A16" s="4" t="s">
        <v>1020</v>
      </c>
      <c r="B16" s="5"/>
      <c r="C16" s="5"/>
    </row>
    <row r="17" spans="1:3" x14ac:dyDescent="0.25">
      <c r="A17" s="3" t="s">
        <v>558</v>
      </c>
      <c r="B17" s="6">
        <v>42174</v>
      </c>
      <c r="C17" s="5"/>
    </row>
    <row r="18" spans="1:3" x14ac:dyDescent="0.25">
      <c r="A18" s="3" t="s">
        <v>559</v>
      </c>
      <c r="B18" s="6">
        <v>42185</v>
      </c>
      <c r="C18" s="5"/>
    </row>
    <row r="19" spans="1:3" x14ac:dyDescent="0.25">
      <c r="A19" s="3" t="s">
        <v>1036</v>
      </c>
      <c r="B19" s="13">
        <v>0.04</v>
      </c>
      <c r="C19" s="13">
        <v>0.04</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34.85546875" customWidth="1"/>
    <col min="3" max="3" width="8.140625" customWidth="1"/>
    <col min="4" max="4" width="36.5703125" customWidth="1"/>
  </cols>
  <sheetData>
    <row r="1" spans="1:4" ht="15" customHeight="1" x14ac:dyDescent="0.25">
      <c r="A1" s="8" t="s">
        <v>102</v>
      </c>
      <c r="B1" s="8" t="s">
        <v>1</v>
      </c>
      <c r="C1" s="8"/>
      <c r="D1" s="8"/>
    </row>
    <row r="2" spans="1:4" ht="15" customHeight="1" x14ac:dyDescent="0.25">
      <c r="A2" s="8"/>
      <c r="B2" s="8" t="s">
        <v>2</v>
      </c>
      <c r="C2" s="8"/>
      <c r="D2" s="1" t="s">
        <v>59</v>
      </c>
    </row>
    <row r="3" spans="1:4" ht="30" x14ac:dyDescent="0.25">
      <c r="A3" s="4" t="s">
        <v>103</v>
      </c>
      <c r="B3" s="5"/>
      <c r="C3" s="5"/>
      <c r="D3" s="5"/>
    </row>
    <row r="4" spans="1:4" x14ac:dyDescent="0.25">
      <c r="A4" s="3" t="s">
        <v>104</v>
      </c>
      <c r="B4" s="9">
        <v>24574</v>
      </c>
      <c r="C4" s="5"/>
      <c r="D4" s="9">
        <v>20918</v>
      </c>
    </row>
    <row r="5" spans="1:4" ht="45" x14ac:dyDescent="0.25">
      <c r="A5" s="4" t="s">
        <v>105</v>
      </c>
      <c r="B5" s="5"/>
      <c r="C5" s="5"/>
      <c r="D5" s="5"/>
    </row>
    <row r="6" spans="1:4" x14ac:dyDescent="0.25">
      <c r="A6" s="3" t="s">
        <v>65</v>
      </c>
      <c r="B6" s="7">
        <v>791632</v>
      </c>
      <c r="C6" s="5"/>
      <c r="D6" s="7">
        <v>288031</v>
      </c>
    </row>
    <row r="7" spans="1:4" ht="30" x14ac:dyDescent="0.25">
      <c r="A7" s="3" t="s">
        <v>106</v>
      </c>
      <c r="B7" s="7">
        <v>21026</v>
      </c>
      <c r="C7" s="5"/>
      <c r="D7" s="7">
        <v>7975</v>
      </c>
    </row>
    <row r="8" spans="1:4" ht="30" x14ac:dyDescent="0.25">
      <c r="A8" s="3" t="s">
        <v>107</v>
      </c>
      <c r="B8" s="7">
        <v>-64146</v>
      </c>
      <c r="C8" s="5"/>
      <c r="D8" s="7">
        <v>-19894</v>
      </c>
    </row>
    <row r="9" spans="1:4" ht="30" x14ac:dyDescent="0.25">
      <c r="A9" s="4" t="s">
        <v>108</v>
      </c>
      <c r="B9" s="5"/>
      <c r="C9" s="5"/>
      <c r="D9" s="5"/>
    </row>
    <row r="10" spans="1:4" x14ac:dyDescent="0.25">
      <c r="A10" s="3" t="s">
        <v>31</v>
      </c>
      <c r="B10" s="7">
        <v>45255</v>
      </c>
      <c r="C10" s="5"/>
      <c r="D10" s="7">
        <v>53526</v>
      </c>
    </row>
    <row r="11" spans="1:4" ht="30" x14ac:dyDescent="0.25">
      <c r="A11" s="3" t="s">
        <v>109</v>
      </c>
      <c r="B11" s="7">
        <v>-756342</v>
      </c>
      <c r="C11" s="5"/>
      <c r="D11" s="7">
        <v>-128877</v>
      </c>
    </row>
    <row r="12" spans="1:4" x14ac:dyDescent="0.25">
      <c r="A12" s="3" t="s">
        <v>39</v>
      </c>
      <c r="B12" s="7">
        <v>203307</v>
      </c>
      <c r="C12" s="5"/>
      <c r="D12" s="7">
        <v>172080</v>
      </c>
    </row>
    <row r="13" spans="1:4" ht="30" x14ac:dyDescent="0.25">
      <c r="A13" s="3" t="s">
        <v>110</v>
      </c>
      <c r="B13" s="7">
        <v>265306</v>
      </c>
      <c r="C13" s="5"/>
      <c r="D13" s="7">
        <v>393759</v>
      </c>
    </row>
    <row r="14" spans="1:4" ht="30" x14ac:dyDescent="0.25">
      <c r="A14" s="4" t="s">
        <v>111</v>
      </c>
      <c r="B14" s="5"/>
      <c r="C14" s="5"/>
      <c r="D14" s="5"/>
    </row>
    <row r="15" spans="1:4" x14ac:dyDescent="0.25">
      <c r="A15" s="3" t="s">
        <v>112</v>
      </c>
      <c r="B15" s="7">
        <v>-19869405</v>
      </c>
      <c r="C15" s="5"/>
      <c r="D15" s="5"/>
    </row>
    <row r="16" spans="1:4" ht="30" x14ac:dyDescent="0.25">
      <c r="A16" s="3" t="s">
        <v>113</v>
      </c>
      <c r="B16" s="7">
        <v>-398064</v>
      </c>
      <c r="C16" s="5"/>
      <c r="D16" s="7">
        <v>-503299</v>
      </c>
    </row>
    <row r="17" spans="1:4" x14ac:dyDescent="0.25">
      <c r="A17" s="3" t="s">
        <v>114</v>
      </c>
      <c r="B17" s="7">
        <v>132741</v>
      </c>
      <c r="C17" s="5"/>
      <c r="D17" s="5">
        <v>-740</v>
      </c>
    </row>
    <row r="18" spans="1:4" ht="30" x14ac:dyDescent="0.25">
      <c r="A18" s="3" t="s">
        <v>115</v>
      </c>
      <c r="B18" s="5"/>
      <c r="C18" s="5"/>
      <c r="D18" s="7">
        <v>-50000</v>
      </c>
    </row>
    <row r="19" spans="1:4" x14ac:dyDescent="0.25">
      <c r="A19" s="3" t="s">
        <v>116</v>
      </c>
      <c r="B19" s="7">
        <v>100000</v>
      </c>
      <c r="C19" s="5"/>
      <c r="D19" s="7">
        <v>50000</v>
      </c>
    </row>
    <row r="20" spans="1:4" x14ac:dyDescent="0.25">
      <c r="A20" s="3" t="s">
        <v>117</v>
      </c>
      <c r="B20" s="7">
        <v>-20034728</v>
      </c>
      <c r="C20" s="5"/>
      <c r="D20" s="7">
        <v>-504039</v>
      </c>
    </row>
    <row r="21" spans="1:4" ht="30" x14ac:dyDescent="0.25">
      <c r="A21" s="4" t="s">
        <v>118</v>
      </c>
      <c r="B21" s="5"/>
      <c r="C21" s="5"/>
      <c r="D21" s="5"/>
    </row>
    <row r="22" spans="1:4" x14ac:dyDescent="0.25">
      <c r="A22" s="3" t="s">
        <v>99</v>
      </c>
      <c r="B22" s="7">
        <v>-36766</v>
      </c>
      <c r="C22" s="5"/>
      <c r="D22" s="7">
        <v>-84140</v>
      </c>
    </row>
    <row r="23" spans="1:4" ht="30" x14ac:dyDescent="0.25">
      <c r="A23" s="3" t="s">
        <v>119</v>
      </c>
      <c r="B23" s="7">
        <v>12552680</v>
      </c>
      <c r="C23" s="5"/>
      <c r="D23" s="5"/>
    </row>
    <row r="24" spans="1:4" x14ac:dyDescent="0.25">
      <c r="A24" s="3" t="s">
        <v>120</v>
      </c>
      <c r="B24" s="7">
        <v>-103238</v>
      </c>
      <c r="C24" s="5"/>
      <c r="D24" s="7">
        <v>-1722167</v>
      </c>
    </row>
    <row r="25" spans="1:4" x14ac:dyDescent="0.25">
      <c r="A25" s="3" t="s">
        <v>121</v>
      </c>
      <c r="B25" s="7">
        <v>10200000</v>
      </c>
      <c r="C25" s="5"/>
      <c r="D25" s="5"/>
    </row>
    <row r="26" spans="1:4" x14ac:dyDescent="0.25">
      <c r="A26" s="3" t="s">
        <v>122</v>
      </c>
      <c r="B26" s="7">
        <v>-2400000</v>
      </c>
      <c r="C26" s="5"/>
      <c r="D26" s="5"/>
    </row>
    <row r="27" spans="1:4" x14ac:dyDescent="0.25">
      <c r="A27" s="3" t="s">
        <v>123</v>
      </c>
      <c r="B27" s="7">
        <v>-68116</v>
      </c>
      <c r="C27" s="5"/>
      <c r="D27" s="7">
        <v>-220500</v>
      </c>
    </row>
    <row r="28" spans="1:4" x14ac:dyDescent="0.25">
      <c r="A28" s="3" t="s">
        <v>124</v>
      </c>
      <c r="B28" s="7">
        <v>-814140</v>
      </c>
      <c r="C28" s="5"/>
      <c r="D28" s="7">
        <v>-587724</v>
      </c>
    </row>
    <row r="29" spans="1:4" ht="30" x14ac:dyDescent="0.25">
      <c r="A29" s="3" t="s">
        <v>125</v>
      </c>
      <c r="B29" s="7">
        <v>19330420</v>
      </c>
      <c r="C29" s="5"/>
      <c r="D29" s="7">
        <v>-2614531</v>
      </c>
    </row>
    <row r="30" spans="1:4" ht="30" x14ac:dyDescent="0.25">
      <c r="A30" s="3" t="s">
        <v>126</v>
      </c>
      <c r="B30" s="7">
        <v>-439002</v>
      </c>
      <c r="C30" s="5"/>
      <c r="D30" s="7">
        <v>-2724811</v>
      </c>
    </row>
    <row r="31" spans="1:4" ht="30" x14ac:dyDescent="0.25">
      <c r="A31" s="3" t="s">
        <v>127</v>
      </c>
      <c r="B31" s="7">
        <v>2619342</v>
      </c>
      <c r="C31" s="5"/>
      <c r="D31" s="7">
        <v>16271282</v>
      </c>
    </row>
    <row r="32" spans="1:4" ht="30" x14ac:dyDescent="0.25">
      <c r="A32" s="3" t="s">
        <v>128</v>
      </c>
      <c r="B32" s="7">
        <v>2180340</v>
      </c>
      <c r="C32" s="5"/>
      <c r="D32" s="7">
        <v>13546471</v>
      </c>
    </row>
    <row r="33" spans="1:4" ht="30" x14ac:dyDescent="0.25">
      <c r="A33" s="4" t="s">
        <v>129</v>
      </c>
      <c r="B33" s="5"/>
      <c r="C33" s="5"/>
      <c r="D33" s="5"/>
    </row>
    <row r="34" spans="1:4" ht="17.25" x14ac:dyDescent="0.25">
      <c r="A34" s="3" t="s">
        <v>130</v>
      </c>
      <c r="B34" s="7">
        <v>1769965</v>
      </c>
      <c r="C34" s="10" t="s">
        <v>38</v>
      </c>
      <c r="D34" s="7">
        <v>141946</v>
      </c>
    </row>
    <row r="35" spans="1:4" ht="30" x14ac:dyDescent="0.25">
      <c r="A35" s="3" t="s">
        <v>131</v>
      </c>
      <c r="B35" s="5"/>
      <c r="C35" s="5"/>
      <c r="D35" s="7">
        <v>38828</v>
      </c>
    </row>
    <row r="36" spans="1:4" ht="30" x14ac:dyDescent="0.25">
      <c r="A36" s="3" t="s">
        <v>132</v>
      </c>
      <c r="B36" s="9">
        <v>6194</v>
      </c>
      <c r="C36" s="5"/>
      <c r="D36" s="9">
        <v>35064</v>
      </c>
    </row>
    <row r="37" spans="1:4" x14ac:dyDescent="0.25">
      <c r="A37" s="11"/>
      <c r="B37" s="11"/>
      <c r="C37" s="11"/>
      <c r="D37" s="11"/>
    </row>
    <row r="38" spans="1:4" ht="75" customHeight="1" x14ac:dyDescent="0.25">
      <c r="A38" s="3" t="s">
        <v>38</v>
      </c>
      <c r="B38" s="12" t="s">
        <v>133</v>
      </c>
      <c r="C38" s="12"/>
      <c r="D38" s="12"/>
    </row>
  </sheetData>
  <mergeCells count="5">
    <mergeCell ref="A1:A2"/>
    <mergeCell ref="B1:D1"/>
    <mergeCell ref="B2:C2"/>
    <mergeCell ref="A37:D37"/>
    <mergeCell ref="B38:D3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134</v>
      </c>
      <c r="B1" s="1" t="s">
        <v>1</v>
      </c>
    </row>
    <row r="2" spans="1:2" x14ac:dyDescent="0.25">
      <c r="A2" s="8"/>
      <c r="B2" s="1" t="s">
        <v>2</v>
      </c>
    </row>
    <row r="3" spans="1:2" x14ac:dyDescent="0.25">
      <c r="A3" s="4" t="s">
        <v>135</v>
      </c>
      <c r="B3" s="5"/>
    </row>
    <row r="4" spans="1:2" ht="45" x14ac:dyDescent="0.25">
      <c r="A4" s="3" t="s">
        <v>136</v>
      </c>
      <c r="B4" s="9">
        <v>1069965</v>
      </c>
    </row>
    <row r="5" spans="1:2" ht="45" x14ac:dyDescent="0.25">
      <c r="A5" s="3" t="s">
        <v>137</v>
      </c>
      <c r="B5" s="9">
        <v>700000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138</v>
      </c>
      <c r="B1" s="1" t="s">
        <v>1</v>
      </c>
    </row>
    <row r="2" spans="1:2" x14ac:dyDescent="0.25">
      <c r="A2" s="8"/>
      <c r="B2" s="1" t="s">
        <v>2</v>
      </c>
    </row>
    <row r="3" spans="1:2" x14ac:dyDescent="0.25">
      <c r="A3" s="4" t="s">
        <v>139</v>
      </c>
      <c r="B3" s="5"/>
    </row>
    <row r="4" spans="1:2" x14ac:dyDescent="0.25">
      <c r="A4" s="12" t="s">
        <v>138</v>
      </c>
      <c r="B4" s="14" t="s">
        <v>140</v>
      </c>
    </row>
    <row r="5" spans="1:2" x14ac:dyDescent="0.25">
      <c r="A5" s="12"/>
      <c r="B5" s="14" t="s">
        <v>141</v>
      </c>
    </row>
    <row r="6" spans="1:2" ht="255.75" x14ac:dyDescent="0.25">
      <c r="A6" s="12"/>
      <c r="B6" s="15" t="s">
        <v>142</v>
      </c>
    </row>
    <row r="7" spans="1:2" x14ac:dyDescent="0.25">
      <c r="A7" s="12"/>
      <c r="B7" s="14" t="s">
        <v>143</v>
      </c>
    </row>
    <row r="8" spans="1:2" ht="128.25" x14ac:dyDescent="0.25">
      <c r="A8" s="12"/>
      <c r="B8" s="15" t="s">
        <v>144</v>
      </c>
    </row>
    <row r="9" spans="1:2" ht="217.5" x14ac:dyDescent="0.25">
      <c r="A9" s="12"/>
      <c r="B9" s="15" t="s">
        <v>145</v>
      </c>
    </row>
    <row r="10" spans="1:2" ht="230.25" x14ac:dyDescent="0.25">
      <c r="A10" s="12"/>
      <c r="B10" s="15" t="s">
        <v>146</v>
      </c>
    </row>
    <row r="11" spans="1:2" ht="90" x14ac:dyDescent="0.25">
      <c r="A11" s="12"/>
      <c r="B11" s="15" t="s">
        <v>147</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ht="15" customHeight="1" x14ac:dyDescent="0.25">
      <c r="A1" s="8" t="s">
        <v>148</v>
      </c>
      <c r="B1" s="1" t="s">
        <v>1</v>
      </c>
    </row>
    <row r="2" spans="1:2" x14ac:dyDescent="0.25">
      <c r="A2" s="8"/>
      <c r="B2" s="1" t="s">
        <v>2</v>
      </c>
    </row>
    <row r="3" spans="1:2" x14ac:dyDescent="0.25">
      <c r="A3" s="4" t="s">
        <v>139</v>
      </c>
      <c r="B3" s="5"/>
    </row>
    <row r="4" spans="1:2" ht="26.25" x14ac:dyDescent="0.25">
      <c r="A4" s="12" t="s">
        <v>148</v>
      </c>
      <c r="B4" s="14" t="s">
        <v>149</v>
      </c>
    </row>
    <row r="5" spans="1:2" x14ac:dyDescent="0.25">
      <c r="A5" s="12"/>
      <c r="B5" s="14" t="s">
        <v>150</v>
      </c>
    </row>
    <row r="6" spans="1:2" ht="306.75" x14ac:dyDescent="0.25">
      <c r="A6" s="12"/>
      <c r="B6" s="15" t="s">
        <v>151</v>
      </c>
    </row>
    <row r="7" spans="1:2" x14ac:dyDescent="0.25">
      <c r="A7" s="12"/>
      <c r="B7" s="16"/>
    </row>
    <row r="8" spans="1:2" x14ac:dyDescent="0.25">
      <c r="A8" s="12"/>
      <c r="B8" s="14" t="s">
        <v>152</v>
      </c>
    </row>
    <row r="9" spans="1:2" ht="128.25" x14ac:dyDescent="0.25">
      <c r="A9" s="12"/>
      <c r="B9" s="15" t="s">
        <v>153</v>
      </c>
    </row>
    <row r="10" spans="1:2" x14ac:dyDescent="0.25">
      <c r="A10" s="12"/>
      <c r="B10" s="14" t="s">
        <v>154</v>
      </c>
    </row>
    <row r="11" spans="1:2" ht="128.25" x14ac:dyDescent="0.25">
      <c r="A11" s="12"/>
      <c r="B11" s="15" t="s">
        <v>155</v>
      </c>
    </row>
    <row r="12" spans="1:2" x14ac:dyDescent="0.25">
      <c r="A12" s="12"/>
      <c r="B12" s="14" t="s">
        <v>156</v>
      </c>
    </row>
    <row r="13" spans="1:2" ht="319.5" x14ac:dyDescent="0.25">
      <c r="A13" s="12"/>
      <c r="B13" s="15" t="s">
        <v>157</v>
      </c>
    </row>
    <row r="14" spans="1:2" ht="383.25" x14ac:dyDescent="0.25">
      <c r="A14" s="12"/>
      <c r="B14" s="15" t="s">
        <v>158</v>
      </c>
    </row>
    <row r="15" spans="1:2" ht="409.6" x14ac:dyDescent="0.25">
      <c r="A15" s="12"/>
      <c r="B15" s="15" t="s">
        <v>159</v>
      </c>
    </row>
    <row r="16" spans="1:2" ht="141" x14ac:dyDescent="0.25">
      <c r="A16" s="12"/>
      <c r="B16" s="15" t="s">
        <v>160</v>
      </c>
    </row>
    <row r="17" spans="1:2" x14ac:dyDescent="0.25">
      <c r="A17" s="12"/>
      <c r="B17" s="16"/>
    </row>
    <row r="18" spans="1:2" ht="179.25" x14ac:dyDescent="0.25">
      <c r="A18" s="12"/>
      <c r="B18" s="15" t="s">
        <v>161</v>
      </c>
    </row>
    <row r="19" spans="1:2" ht="409.6" x14ac:dyDescent="0.25">
      <c r="A19" s="12"/>
      <c r="B19" s="15" t="s">
        <v>162</v>
      </c>
    </row>
    <row r="20" spans="1:2" ht="217.5" x14ac:dyDescent="0.25">
      <c r="A20" s="12"/>
      <c r="B20" s="15" t="s">
        <v>163</v>
      </c>
    </row>
    <row r="21" spans="1:2" ht="179.25" x14ac:dyDescent="0.25">
      <c r="A21" s="12"/>
      <c r="B21" s="15" t="s">
        <v>164</v>
      </c>
    </row>
    <row r="22" spans="1:2" ht="90" x14ac:dyDescent="0.25">
      <c r="A22" s="12"/>
      <c r="B22" s="15" t="s">
        <v>165</v>
      </c>
    </row>
    <row r="23" spans="1:2" ht="64.5" x14ac:dyDescent="0.25">
      <c r="A23" s="12"/>
      <c r="B23" s="15" t="s">
        <v>166</v>
      </c>
    </row>
    <row r="24" spans="1:2" x14ac:dyDescent="0.25">
      <c r="A24" s="12"/>
      <c r="B24" s="14" t="s">
        <v>167</v>
      </c>
    </row>
    <row r="25" spans="1:2" ht="383.25" x14ac:dyDescent="0.25">
      <c r="A25" s="12"/>
      <c r="B25" s="15" t="s">
        <v>168</v>
      </c>
    </row>
    <row r="26" spans="1:2" x14ac:dyDescent="0.25">
      <c r="A26" s="12"/>
      <c r="B26" s="16"/>
    </row>
    <row r="27" spans="1:2" ht="128.25" x14ac:dyDescent="0.25">
      <c r="A27" s="12"/>
      <c r="B27" s="15" t="s">
        <v>169</v>
      </c>
    </row>
    <row r="28" spans="1:2" x14ac:dyDescent="0.25">
      <c r="A28" s="12"/>
      <c r="B28" s="14" t="s">
        <v>170</v>
      </c>
    </row>
    <row r="29" spans="1:2" ht="409.6" x14ac:dyDescent="0.25">
      <c r="A29" s="12"/>
      <c r="B29" s="15" t="s">
        <v>171</v>
      </c>
    </row>
    <row r="30" spans="1:2" ht="166.5" x14ac:dyDescent="0.25">
      <c r="A30" s="12"/>
      <c r="B30" s="15" t="s">
        <v>172</v>
      </c>
    </row>
    <row r="31" spans="1:2" x14ac:dyDescent="0.25">
      <c r="A31" s="12"/>
      <c r="B31" s="14" t="s">
        <v>173</v>
      </c>
    </row>
    <row r="32" spans="1:2" ht="192" x14ac:dyDescent="0.25">
      <c r="A32" s="12"/>
      <c r="B32" s="15" t="s">
        <v>174</v>
      </c>
    </row>
    <row r="33" spans="1:2" x14ac:dyDescent="0.25">
      <c r="A33" s="12"/>
      <c r="B33" s="14" t="s">
        <v>175</v>
      </c>
    </row>
    <row r="34" spans="1:2" ht="102.75" x14ac:dyDescent="0.25">
      <c r="A34" s="12"/>
      <c r="B34" s="15" t="s">
        <v>176</v>
      </c>
    </row>
    <row r="35" spans="1:2" x14ac:dyDescent="0.25">
      <c r="A35" s="12"/>
      <c r="B35" s="14" t="s">
        <v>177</v>
      </c>
    </row>
    <row r="36" spans="1:2" ht="409.6" x14ac:dyDescent="0.25">
      <c r="A36" s="12"/>
      <c r="B36" s="15" t="s">
        <v>178</v>
      </c>
    </row>
    <row r="37" spans="1:2" ht="141" x14ac:dyDescent="0.25">
      <c r="A37" s="12"/>
      <c r="B37" s="15" t="s">
        <v>179</v>
      </c>
    </row>
    <row r="38" spans="1:2" x14ac:dyDescent="0.25">
      <c r="A38" s="12"/>
      <c r="B38" s="14" t="s">
        <v>180</v>
      </c>
    </row>
    <row r="39" spans="1:2" ht="115.5" x14ac:dyDescent="0.25">
      <c r="A39" s="12"/>
      <c r="B39" s="15" t="s">
        <v>181</v>
      </c>
    </row>
    <row r="40" spans="1:2" x14ac:dyDescent="0.25">
      <c r="A40" s="12"/>
      <c r="B40" s="14" t="s">
        <v>182</v>
      </c>
    </row>
    <row r="41" spans="1:2" ht="77.25" x14ac:dyDescent="0.25">
      <c r="A41" s="12"/>
      <c r="B41" s="15" t="s">
        <v>183</v>
      </c>
    </row>
    <row r="42" spans="1:2" x14ac:dyDescent="0.25">
      <c r="A42" s="12"/>
      <c r="B42" s="14" t="s">
        <v>184</v>
      </c>
    </row>
    <row r="43" spans="1:2" ht="345" x14ac:dyDescent="0.25">
      <c r="A43" s="12"/>
      <c r="B43" s="15" t="s">
        <v>185</v>
      </c>
    </row>
    <row r="44" spans="1:2" ht="153.75" x14ac:dyDescent="0.25">
      <c r="A44" s="12"/>
      <c r="B44" s="15" t="s">
        <v>186</v>
      </c>
    </row>
  </sheetData>
  <mergeCells count="2">
    <mergeCell ref="A1:A2"/>
    <mergeCell ref="A4:A4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Business_and_Organization</vt:lpstr>
      <vt:lpstr>Summary_of_Significant_Account</vt:lpstr>
      <vt:lpstr>Real_Estate_and_Intangible_Ass</vt:lpstr>
      <vt:lpstr>RelatedParty_Transactions</vt:lpstr>
      <vt:lpstr>Borrowings</vt:lpstr>
      <vt:lpstr>Stockholders_Equity</vt:lpstr>
      <vt:lpstr>Commitments_and_Contingencies</vt:lpstr>
      <vt:lpstr>Earnings_Per_Share_of_Common_S</vt:lpstr>
      <vt:lpstr>Subsequent_Events</vt:lpstr>
      <vt:lpstr>Summary_of_Significant_Account1</vt:lpstr>
      <vt:lpstr>Real_Estate_and_Intangible_Ass1</vt:lpstr>
      <vt:lpstr>RelatedParty_Transactions_Tabl</vt:lpstr>
      <vt:lpstr>Borrowings_Tables</vt:lpstr>
      <vt:lpstr>Stockholders_Equity_Tables</vt:lpstr>
      <vt:lpstr>Earnings_Per_Share_of_Common_S1</vt:lpstr>
      <vt:lpstr>Subsequent_Events_Tables</vt:lpstr>
      <vt:lpstr>Business_and_Organization_Addi</vt:lpstr>
      <vt:lpstr>Summary_of_Significant_Account2</vt:lpstr>
      <vt:lpstr>Real_Estate_and_Intangible_Ass2</vt:lpstr>
      <vt:lpstr>Real_Estate_and_Intangible_Ass3</vt:lpstr>
      <vt:lpstr>Real_Estate_and_Intangible_Ass4</vt:lpstr>
      <vt:lpstr>Real_Estate_and_Intangible_Ass5</vt:lpstr>
      <vt:lpstr>Real_Estate_and_Intangible_Ass6</vt:lpstr>
      <vt:lpstr>Real_Estate_and_Intangible_Ass7</vt:lpstr>
      <vt:lpstr>Real_Estate_and_Intangible_Ass8</vt:lpstr>
      <vt:lpstr>Real_Estate_and_Intangible_Ass9</vt:lpstr>
      <vt:lpstr>Recovered_Sheet1</vt:lpstr>
      <vt:lpstr>Recovered_Sheet2</vt:lpstr>
      <vt:lpstr>Recovered_Sheet3</vt:lpstr>
      <vt:lpstr>Recovered_Sheet4</vt:lpstr>
      <vt:lpstr>Recovered_Sheet5</vt:lpstr>
      <vt:lpstr>Recovered_Sheet6</vt:lpstr>
      <vt:lpstr>Recovered_Sheet7</vt:lpstr>
      <vt:lpstr>RelatedParty_Transactions_Addi</vt:lpstr>
      <vt:lpstr>RelatedParty_Transactions_Summ</vt:lpstr>
      <vt:lpstr>RelatedParty_Transactions_Deta</vt:lpstr>
      <vt:lpstr>Borrowings_Summary_of_Mortgage</vt:lpstr>
      <vt:lpstr>Borrowings_Summary_of_Mortgage1</vt:lpstr>
      <vt:lpstr>Borrowings_Additional_Informat</vt:lpstr>
      <vt:lpstr>Borrowings_Principal_Payments_</vt:lpstr>
      <vt:lpstr>Stockholders_Equity_Monthly_Di</vt:lpstr>
      <vt:lpstr>Stockholders_Equity_Additional</vt:lpstr>
      <vt:lpstr>Commitments_and_Contingencies_</vt:lpstr>
      <vt:lpstr>Earnings_Per_Share_of_Common_S2</vt:lpstr>
      <vt:lpstr>Subsequent_Events_Additional_I</vt:lpstr>
      <vt:lpstr>Subsequent_Events_Monthly_Dist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2015-05-15T20:52:59Z</dcterms:created>
  <dcterms:modified xsi:type="dcterms:W3CDTF">2015-05-15T20:52:59Z</dcterms:modified>
</cp:coreProperties>
</file>