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tatements_of_Financial_Condit" sheetId="2" r:id="rId2"/>
    <sheet name="Statements_of_Financial_Condit1" sheetId="3" r:id="rId3"/>
    <sheet name="Condensed_Schedule_of_Investme" sheetId="4" r:id="rId4"/>
    <sheet name="Condensed_Schedule_of_Investme1" sheetId="5" r:id="rId5"/>
    <sheet name="Condensed_Schedule_of_Investme2" sheetId="6" r:id="rId6"/>
    <sheet name="Condensed_Schedule_of_Investme3" sheetId="7" r:id="rId7"/>
    <sheet name="Condensed_Schedule_of_Investme4" sheetId="8" r:id="rId8"/>
    <sheet name="Statements_of_Operations_Unaud" sheetId="9" r:id="rId9"/>
    <sheet name="Statements_of_Cash_Flows_Unaud" sheetId="10" r:id="rId10"/>
    <sheet name="Statements_of_Changes_in_Partn" sheetId="11" r:id="rId11"/>
    <sheet name="Statements_of_Changes_in_Partn1" sheetId="12" r:id="rId12"/>
    <sheet name="Organization_and_Summary_of_Si" sheetId="44" r:id="rId13"/>
    <sheet name="Fair_Value_Disclosures" sheetId="45" r:id="rId14"/>
    <sheet name="Derivative_Instruments_Disclos" sheetId="46" r:id="rId15"/>
    <sheet name="General_Partner" sheetId="47" r:id="rId16"/>
    <sheet name="Trading_Advisor_and_Cash_Manag" sheetId="48" r:id="rId17"/>
    <sheet name="Deposits_with_Brokers" sheetId="49" r:id="rId18"/>
    <sheet name="Administrative_and_Offering_Ex" sheetId="50" r:id="rId19"/>
    <sheet name="Subscriptions_Distributions_an" sheetId="51" r:id="rId20"/>
    <sheet name="Trading_Activities_and_Related" sheetId="52" r:id="rId21"/>
    <sheet name="Indemnifications" sheetId="53" r:id="rId22"/>
    <sheet name="Interim_Financial_Statements" sheetId="54" r:id="rId23"/>
    <sheet name="Financial_Highlights" sheetId="55" r:id="rId24"/>
    <sheet name="Organization_and_Summary_of_Si1" sheetId="56" r:id="rId25"/>
    <sheet name="Fair_Value_Disclosures_Tables" sheetId="57" r:id="rId26"/>
    <sheet name="Derivative_Instruments_Disclos1" sheetId="58" r:id="rId27"/>
    <sheet name="Trading_Activities_and_Related1" sheetId="59" r:id="rId28"/>
    <sheet name="Financial_Highlights_Tables" sheetId="60" r:id="rId29"/>
    <sheet name="Organization_and_Summary_of_Si2" sheetId="30" r:id="rId30"/>
    <sheet name="Fair_Value_Disclosures_Details" sheetId="31" r:id="rId31"/>
    <sheet name="Derivative_Instruments_Disclos2" sheetId="61" r:id="rId32"/>
    <sheet name="Derivative_Instruments_Disclos3" sheetId="33" r:id="rId33"/>
    <sheet name="Derivative_Instruments_Disclos4" sheetId="34" r:id="rId34"/>
    <sheet name="Derivative_Instruments_Disclos5" sheetId="35" r:id="rId35"/>
    <sheet name="General_Partner_Details_Narrat" sheetId="36" r:id="rId36"/>
    <sheet name="Trading_Advisors_and_Cash_Mana" sheetId="37" r:id="rId37"/>
    <sheet name="Deposits_with_Brokers_Details_" sheetId="38" r:id="rId38"/>
    <sheet name="Administrative_and_Offering_Ex1" sheetId="39" r:id="rId39"/>
    <sheet name="Subscriptions_Distributions_an1" sheetId="40" r:id="rId40"/>
    <sheet name="Trading_Activities_and_Related2" sheetId="41" r:id="rId41"/>
    <sheet name="Financial_Highlights_Details_N" sheetId="42" r:id="rId42"/>
    <sheet name="Financial_Highlights_Details" sheetId="43" r:id="rId4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<sst xmlns="http://schemas.openxmlformats.org/spreadsheetml/2006/main" count="2818" uniqueCount="726">
  <si>
    <t>Document and Entity Information</t>
  </si>
  <si>
    <t>3 Months Ended</t>
  </si>
  <si>
    <t>Mar. 31, 2015</t>
  </si>
  <si>
    <t>Document And Entity Information</t>
  </si>
  <si>
    <t>Entity Registrant Name</t>
  </si>
  <si>
    <t>SENECA GLOBAL FUND, L.P.</t>
  </si>
  <si>
    <t>Entity Central Index Key</t>
  </si>
  <si>
    <t>Document Type</t>
  </si>
  <si>
    <t>10-Q</t>
  </si>
  <si>
    <t>Document Period End Date</t>
  </si>
  <si>
    <t>Amendment Flag</t>
  </si>
  <si>
    <t>Current Fiscal Year End Date</t>
  </si>
  <si>
    <t>Entity a Well-known Seasoned Issuer</t>
  </si>
  <si>
    <t>No</t>
  </si>
  <si>
    <t>Entity a Voluntary Filer</t>
  </si>
  <si>
    <t>Entity's Reporting Status Current</t>
  </si>
  <si>
    <t>Yes</t>
  </si>
  <si>
    <t>Entity Filer Category</t>
  </si>
  <si>
    <t>Smaller Reporting Company</t>
  </si>
  <si>
    <t>Entity Common Stock, Shares Outstanding</t>
  </si>
  <si>
    <t>Document Fiscal Period Focus</t>
  </si>
  <si>
    <t>Q1</t>
  </si>
  <si>
    <t>Document Fiscal Year Focus</t>
  </si>
  <si>
    <t>Statements of Financial Condition (Unaudited) (USD $)</t>
  </si>
  <si>
    <t>Dec. 31, 2014</t>
  </si>
  <si>
    <t>Equity in broker trading accounts</t>
  </si>
  <si>
    <t>Cash</t>
  </si>
  <si>
    <t>Net unrealized gain (loss) on open futures contracts</t>
  </si>
  <si>
    <t>Net unrealized gain (loss) on open forward currency contracts</t>
  </si>
  <si>
    <t>Total equity in broker trading accounts</t>
  </si>
  <si>
    <t>Cash and cash equivalents</t>
  </si>
  <si>
    <t>Investments in securities, at fair value</t>
  </si>
  <si>
    <t>Total assets</t>
  </si>
  <si>
    <t>Liabilities</t>
  </si>
  <si>
    <t>Trading Advisor management fee payable</t>
  </si>
  <si>
    <t>Trading Advisor incentive fees payable</t>
  </si>
  <si>
    <t>Commissions and other trading fees payable on open contracts</t>
  </si>
  <si>
    <t>Cash Manager fees payable</t>
  </si>
  <si>
    <t>General Partner fee payable</t>
  </si>
  <si>
    <t>Selling Agent fees payable - General Partner</t>
  </si>
  <si>
    <t>Administrative expenses payable - General Partner</t>
  </si>
  <si>
    <t>Offering expenses payable - General Partner</t>
  </si>
  <si>
    <t>Broker dealer custodial fee payable - General Partner</t>
  </si>
  <si>
    <t>Broker dealer servicing fee payable - General Partner</t>
  </si>
  <si>
    <t>Redemptions payable</t>
  </si>
  <si>
    <t>Subscriptions received in advance</t>
  </si>
  <si>
    <t>Total liabilities</t>
  </si>
  <si>
    <t>Partners' Capital (Net Asset Value)</t>
  </si>
  <si>
    <t>General Partner Units - 7,460.6309 units outstanding at March 31, 2015 and December 31, 2014</t>
  </si>
  <si>
    <t>Limited partners capital</t>
  </si>
  <si>
    <t>Total partners' capital (net asset value)</t>
  </si>
  <si>
    <t>Total liabilities and partners' capital (net asset value)</t>
  </si>
  <si>
    <t>Series A [Member]</t>
  </si>
  <si>
    <t>Series B [Member]</t>
  </si>
  <si>
    <t>Series C [Member]</t>
  </si>
  <si>
    <t>Series I [Member]</t>
  </si>
  <si>
    <t>Statements of Financial Condition (Unaudited) (Parenthetical)</t>
  </si>
  <si>
    <t>Mar. 31, 2014</t>
  </si>
  <si>
    <t>Dec. 31, 2013</t>
  </si>
  <si>
    <t>General Partner Units, units outstanding (shares)</t>
  </si>
  <si>
    <t>Limited Partners Units, units outstanding (shares)</t>
  </si>
  <si>
    <t>Condensed Schedule of Investments U.S. Treasury Securities (U.S. Treasury Securities [Member], USD $)</t>
  </si>
  <si>
    <t>Fair Value</t>
  </si>
  <si>
    <t>% of Partners' Capital (Net Asset Value)</t>
  </si>
  <si>
    <t>Investment Owned, at Cost</t>
  </si>
  <si>
    <t>0.25% U.S. Treasury Note Due 2015-01-31 [Member]</t>
  </si>
  <si>
    <t>Face Value</t>
  </si>
  <si>
    <t>% Yield</t>
  </si>
  <si>
    <t>[1]</t>
  </si>
  <si>
    <t>2.50% U.S. Treasury Note Due 2015-03-31 [Member]</t>
  </si>
  <si>
    <t>0.13% U.S. Treasury Note Due 2015-04-30 [Member]</t>
  </si>
  <si>
    <t>0.25% U.S. Treasury Note Due 2015-05-31 [Member]</t>
  </si>
  <si>
    <t>0.25% U.S. Treasury Note Due 2015-07-15 [Member]</t>
  </si>
  <si>
    <t>0.38% U.S. Treasury Note Due 2015-08-31 [Member]</t>
  </si>
  <si>
    <t>0.38% U.S. Treasury Note Due 2015-11-15 [Member]</t>
  </si>
  <si>
    <t>1.38% U.S. Treasury Note Due 2015-11-30 [Member]</t>
  </si>
  <si>
    <t>0.38% U.S. Treasury Note Due 2016-01-15 [Member]</t>
  </si>
  <si>
    <t>0.38% U.S. Treasury Note Due 2016-03-15 [Member]</t>
  </si>
  <si>
    <t>0.38% U.S. Treasury Note Due 2016-03-31 [Member]</t>
  </si>
  <si>
    <t>0.25% U.S. Treasury Note Due 2016-04-15 [Member]</t>
  </si>
  <si>
    <t>0.25% U.S.Treasury Note Due 2016-02-29 [Member]</t>
  </si>
  <si>
    <t>2.38% U.S.Treasury Note Due 2016-03-31 [Member]</t>
  </si>
  <si>
    <t>1.5% U.S.Treasury Note Due 2016-07-31 [Member]</t>
  </si>
  <si>
    <t>Represents the annualized yield at date of purchase for discount securities or the stated coupon rate for coupon-bearing securities.</t>
  </si>
  <si>
    <t>Condensed Schedule of Investments Commercial Paper (Commercial Paper [Member], USD $)</t>
  </si>
  <si>
    <t>U.S. Commercial Paper [Member]</t>
  </si>
  <si>
    <t>U.S. Commercial Paper [Member] | Banks And Diversified Financial Services [Member] | 0.26% DCAT, LLC Due 2015-02-02 [Member]</t>
  </si>
  <si>
    <t>U.S. Commercial Paper [Member] | Banks And Diversified Financial Services [Member] | 0.24% Mitsubishi UFJ Trust &amp; Banking Corp. (USA) Due 2015-06-15 [Member]</t>
  </si>
  <si>
    <t>U.S. Commercial Paper [Member] | Banks And Diversified Financial Services [Member] | 0.17% MUFG Union Bank, NA Due 2015-05-11 [Member]</t>
  </si>
  <si>
    <t>U.S. Commercial Paper [Member] | Banks And Diversified Financial Services [Member] | 0.18% Credit Suisse (USA), Inc. Due 2015-01-23 [Member]</t>
  </si>
  <si>
    <t>U.S. Commercial Paper [Member] | Banks And Diversified Financial Services [Member] | 0.17% Liberty Street Funding LLC Due 2015-01-13 [Member]</t>
  </si>
  <si>
    <t>U.S. Commercial Paper [Member] | Banks And Diversified Financial Services [Member] | 0.12% Rabobank USA Financial Corporation Due 2015-01-20 [Member]</t>
  </si>
  <si>
    <t>U.S. Commercial Paper [Member] | Beverages [Member] | 0.49% Bacardi USA, Inc. Due 2015-04-22 [Member]</t>
  </si>
  <si>
    <t>U.S. Commercial Paper [Member] | Energy [Member] | 0.56% Motiva Enterprises LLC Due 2015-04-14 [Member]</t>
  </si>
  <si>
    <t>U.S. Commercial Paper [Member] | Energy [Member] | 0.40% Apache Corporation Due 2015-01-08 [Member]</t>
  </si>
  <si>
    <t>U.S. Commercial Paper [Member] | Energy [Member] | 0.43% ONEOK Partners, L.P. Due 2015-01-09 [Member]</t>
  </si>
  <si>
    <t>U.S. Commercial Paper [Member] | Non Profit[ Member] | 0.15% Salvation Army National Corporation Due 2015-06-09 [Member]</t>
  </si>
  <si>
    <t>Foreign Commercial Paper [Member]</t>
  </si>
  <si>
    <t>Foreign Commercial Paper [Member] | Banks [Member] | 0.21% Sumitomo Mitsui Bank Due 2014-03-10 [Member]</t>
  </si>
  <si>
    <t>Foreign Commercial Paper [Member] | Banks [Member] | 0.17% Bank of Tokyo-Mitsubishi UFJ, Ltd. Due 2015-01-30 [Member]</t>
  </si>
  <si>
    <t>Condensed Schedule of Investments Corporate Notes (Corporate Notes [Member], USD $)</t>
  </si>
  <si>
    <t>U.S. Corporate Notes [Member]</t>
  </si>
  <si>
    <t>U.S. Corporate Notes [Member] | Aerospace [Member] | 0.59% Rockwell Collins, Inc. Due 2016-12-15 [Member]</t>
  </si>
  <si>
    <t>U.S. Corporate Notes [Member] | Automotive [Member] | 1.00% American Honda Finance Corporation Due 2015-08-11 [Member]</t>
  </si>
  <si>
    <t>U.S. Corporate Notes [Member] | Automotive [Member] | 1.30% Daimler Finance North America LLC Due 2015-07-31 [Member]</t>
  </si>
  <si>
    <t>U.S. Corporate Notes [Member] | Automotive [Member] | 1.19% Ford Motor Credit Company LLC Due 2018-01-09 [Member]</t>
  </si>
  <si>
    <t>U.S. Corporate Notes [Member] | Banks [Member] | 4.5% Bank of America Due 2015-04-01 [Member]</t>
  </si>
  <si>
    <t>U.S. Corporate Notes [Member] | Banks [Member] | 1.08% Bank of America Due 2016-03-22 [Member]</t>
  </si>
  <si>
    <t>U.S. Corporate Notes [Member] | Banks [Member] | 1.30% Citigroup Inc. Due 2016-04-01 [Member]</t>
  </si>
  <si>
    <t>U.S. Corporate Notes [Member] | Banks [Member] | 0.63% Goldman Sachs Group, Inc. Due 2015-07-22 [Member]</t>
  </si>
  <si>
    <t>U.S. Corporate Notes [Member] | Banks [Member] | 0.85% JPMorgan Chase &amp; Co. Due 2016-02-26 [Member]</t>
  </si>
  <si>
    <t>U.S. Corporate Notes [Member] | Banks [Member] | 0.71% Morgan Stanley Due 2015-10-15 [Member]</t>
  </si>
  <si>
    <t>U.S. Corporate Notes [Member] | Banks [Member] | 3.80% Morgan Stanley Due 2016-04-29 [Member]</t>
  </si>
  <si>
    <t>U.S. Corporate Notes [Member] | Banks [Member] | 0.83% MUFG Americas Holdings Corporation Due 2018-02-09 [Member]</t>
  </si>
  <si>
    <t>U.S. Corporate Notes [Member] | Banks [Member] | 1.07% Bank of America Corporation Due 2016-03-22 [Member]</t>
  </si>
  <si>
    <t>U.S. Corporate Notes [Member] | Banks [Member] | 0.86% JPMorgan Chase &amp; Co. Due 2016-02-26 [Member]</t>
  </si>
  <si>
    <t>U.S. Corporate Notes [Member] | Banks [Member] | 0.72% Morgan Stanley Due 2015-10-15 [Member]</t>
  </si>
  <si>
    <t>U.S. Corporate Notes [Member] | Banks [Member] | 3.8% Morgan Stanley Due 2016-04-29 [Member]</t>
  </si>
  <si>
    <t>U.S. Corporate Notes [Member] | Beverages [Member] | 1.13% Anheuser-Busch Inbev Finance Inc. Due 2017-01-27 [Member]</t>
  </si>
  <si>
    <t>U.S. Corporate Notes [Member] | Energy [Member] | 2.00% Kinder Morgan, Inc. Due 2017-12-01 [Member]</t>
  </si>
  <si>
    <t>U.S. Corporate Notes [Member] | Energy [Member] | 3.25% ONEOK Partners, LP Due 2016-02-01 [Member]</t>
  </si>
  <si>
    <t>U.S. Corporate Notes [Member] | Energy [Member] | 5.88% Pioneer Natural Resources Company Due 2016-07-15 [Member]</t>
  </si>
  <si>
    <t>U.S. Corporate Notes [Member] | HealthCare [Member] | 1.55% Ventas Realty, LP Due 2016-09-26 [Member]</t>
  </si>
  <si>
    <t>U.S. Corporate Notes [Member] | HealthCare [Member] | 2% Zimmer Holdings, Inc. Due 2018-04-01 [Member]</t>
  </si>
  <si>
    <t>U.S. Corporate Notes [Member] | HealthCare [Member] | 0.69% Becton, Dickinson and Company Due 2016-06-15 [Member]</t>
  </si>
  <si>
    <t>U.S. Corporate Notes [Member] | Insurance [Member] | 5.60% American International Group, Inc. Due 2016-10-18 [Member]</t>
  </si>
  <si>
    <t>U.S. Corporate Notes [Member] | Insurance [Member] | 0.61% Jackson National Life Global Funding Due 2015-09-30 [Member]</t>
  </si>
  <si>
    <t>U.S. Corporate Notes [Member] | Insurance [Member] | 0.60% Jackson National Life Global Funding Due 2015-09-30 [Member]</t>
  </si>
  <si>
    <t>U.S. Corporate Notes [Member] | Manufacturing [Member] | 0.46% Caterpillar Financial Services Corporation Due 2017-03-03 [Member]</t>
  </si>
  <si>
    <t>U.S. Corporate Notes [Member] | Manufacturing [Member] | 0.85% General Electric Company Due 2015-10-09 [Member]</t>
  </si>
  <si>
    <t>U.S. Corporate Notes [Member] | Telecommunications [Member] | 1.77% Verizon Communications Inc. Due 2016-09-15 [Member]</t>
  </si>
  <si>
    <t>U.S. Corporate Notes [Member] | Telecommunications [Member] | 0.44% Verizon Communications Inc. Due 2015-03-06 [Member]</t>
  </si>
  <si>
    <t>U.S. Corporate Notes [Member] | Biomedical [Member] | 1.30% Thermo Fisher Scientific Inc. Due 2017-02-01 [Member]</t>
  </si>
  <si>
    <t>U.S. Corporate Notes [Member] | Media [Member] | 3.65% NBCUniversal Media, LLC Due 2015-04-30 [Member]</t>
  </si>
  <si>
    <t>U.S. Corporate Notes [Member] | Media [Member] | 0.77% NBCUniversal Media, LLC Due 2016-04-15 [Member]</t>
  </si>
  <si>
    <t>U.S. Corporate Notes [Member] | Media [Member] | 0.78% NBCUniversal Media, LLC Due 2016-04-15 [Member]</t>
  </si>
  <si>
    <t>Foreign Corporate Notes [Member]</t>
  </si>
  <si>
    <t>Foreign Corporate Notes [Member] | Banks [Member] | 1.89% ING Bank N.V. Due 2015-09-25 [Member]</t>
  </si>
  <si>
    <t>Foreign Corporate Notes [Member] | Banks [Member] | 2.00% ING Bank N.V. Due 2015-09-25 [Member]</t>
  </si>
  <si>
    <t>Foreign Corporate Notes [Member] | Energy [Member] | 1.13% CNOOC Finance (2013) Limited Due 2016-05-09 [Member]</t>
  </si>
  <si>
    <t>Foreign Corporate Notes [Member] | Energy [Member] | 0.68% Enbridge Inc. Due 2017-06-02 [Member]</t>
  </si>
  <si>
    <t>Foreign Corporate Notes [Member] | Telecommunications [Member] | 3.73% Telefonica Emisiones, S.A.U. Due 2015-04-27 [Member]</t>
  </si>
  <si>
    <t>Foreign Corporate Notes [Member] | Pharmaceutical [Member] | 1.35% Actavis Funding SCS Due 2018-03-12 [Member]</t>
  </si>
  <si>
    <t>Foreign Corporate Notes [Member] | Transportation [Member] | 0.93% Kansas City Southern de Mexico, S.A. de C.V. Due 2016-10-28 [Member]</t>
  </si>
  <si>
    <t>Condensed Schedule of Investments Asset Backed Securities (USD $)</t>
  </si>
  <si>
    <t>Asset-backed Securities [Member]</t>
  </si>
  <si>
    <t>Asset-backed Securities [Member] | Automotive [Member] | 0.52% Ally Auto Receivables Trust 2014-SN1 Due 2016-10-20 [Member]</t>
  </si>
  <si>
    <t>Asset-backed Securities [Member] | Automotive [Member] | 0.79% Capital Auto Receivables Asset Trust 2013-1 Due 2017-06-20 [Member]</t>
  </si>
  <si>
    <t>Asset-backed Securities [Member] | Automotive [Member] | 0.6% Capital Auto Receivables Asset Trust 2015-1 Due 2017-07-20 [Member]</t>
  </si>
  <si>
    <t>Asset-backed Securities [Member] | Automotive [Member] | 0.57% Santander Drive Auto Receivables Trust 2014-5 Due 2018-04-16 [Member]</t>
  </si>
  <si>
    <t>Asset-backed Securities [Member] | Automotive [Member] | 0.56% Santander Drive Auto Receivables Trust 2014-5 Due 2018-04-16 [Member]</t>
  </si>
  <si>
    <t>Asset-backed Securities [Member] | Credit Card [Member] | 0.46% BA Credit Card Trust Due 2020-01-15 [Member]</t>
  </si>
  <si>
    <t>Asset-backed Securities [Member] | Credit Card [Member] | 0.32% Chase Issuance Trust Due 2017-10-16 [Member]</t>
  </si>
  <si>
    <t>Asset-backed Securities [Member] | Credit Card [Member] | 0.45% BA Credit Card Trust Due 2020-01-15 [Member]</t>
  </si>
  <si>
    <t>Asset-backed Securities [Member] | Credit Card [Member] | 0.31% Chase Issuance Trust Due 2017-10-16 [Member]</t>
  </si>
  <si>
    <t>Asset-backed Securities [Member] | Other Sector [Member] | 0.56% GE Dealer Floorplan Master Note Due 2019-07-20 [Member]</t>
  </si>
  <si>
    <t>Asset-backed Securities [Member] | Other Sector [Member] | 1.51% Volvo Financial Equip LLC Series 2012-1 Due 2017-08-15 [Member]</t>
  </si>
  <si>
    <t>Asset-backed Securities [Member] | Other Sector [Member] | 0.55% GE Dealer Floorplan Master Not Due 2019-07-20 [Member]</t>
  </si>
  <si>
    <t>Asset-backed Securities [Member] | Student Loan [Member] | 1.27% SLM Private Educ Loan Trust 2012-C Due 2023-08-15 [Member]</t>
  </si>
  <si>
    <t>Asset-backed Securities [Member] | Student Loan [Member] | 1.26% SLM PRIVATE ED LN TR 2012-C Due 2023-08-15 [Member]</t>
  </si>
  <si>
    <t>Total Securities [Member]</t>
  </si>
  <si>
    <t>Condensed Schedule of Investments Open Contracts (USD $)</t>
  </si>
  <si>
    <t>U.S. futures contracts [Member]</t>
  </si>
  <si>
    <t>U.S. futures contracts [Member] | Long U.S. Futures Contracts [Member]</t>
  </si>
  <si>
    <t>U.S. futures contracts [Member] | Long U.S. Futures Contracts [Member] | Agricultural commodities [Member]</t>
  </si>
  <si>
    <t>U.S. futures contracts [Member] | Long U.S. Futures Contracts [Member] | Energy [Member]</t>
  </si>
  <si>
    <t>U.S. futures contracts [Member] | Long U.S. Futures Contracts [Member] | Equity indices [Member]</t>
  </si>
  <si>
    <t>U.S. futures contracts [Member] | Long U.S. Futures Contracts [Member] | Interest rate instruments [Member]</t>
  </si>
  <si>
    <t>U.S. futures contracts [Member] | Long U.S. Futures Contracts [Member] | Metals [Member]</t>
  </si>
  <si>
    <t>U.S. futures contracts [Member] | Long U.S. Futures Contracts [Member] | Currencies [Member]</t>
  </si>
  <si>
    <t>U.S. futures contracts [Member] | Short U.S. Futures Contracts [Member]</t>
  </si>
  <si>
    <t>U.S. futures contracts [Member] | Short U.S. Futures Contracts [Member] | Agricultural commodities [Member]</t>
  </si>
  <si>
    <t>U.S. futures contracts [Member] | Short U.S. Futures Contracts [Member] | Energy [Member]</t>
  </si>
  <si>
    <t>U.S. futures contracts [Member] | Short U.S. Futures Contracts [Member] | Equity indices [Member]</t>
  </si>
  <si>
    <t>U.S. futures contracts [Member] | Short U.S. Futures Contracts [Member] | Interest rate instruments [Member]</t>
  </si>
  <si>
    <t>U.S. futures contracts [Member] | Short U.S. Futures Contracts [Member] | Metals [Member]</t>
  </si>
  <si>
    <t>U.S. futures contracts [Member] | Short U.S. Futures Contracts [Member] | Currencies [Member]</t>
  </si>
  <si>
    <t>Foreign futures contracts [Member]</t>
  </si>
  <si>
    <t>Foreign futures contracts [Member] | Long Foreign Futures Contracts [Member]</t>
  </si>
  <si>
    <t>Foreign futures contracts [Member] | Long Foreign Futures Contracts [Member] | Agricultural commodities [Member]</t>
  </si>
  <si>
    <t>Foreign futures contracts [Member] | Long Foreign Futures Contracts [Member] | Equity indices [Member]</t>
  </si>
  <si>
    <t>[2]</t>
  </si>
  <si>
    <t>Foreign futures contracts [Member] | Long Foreign Futures Contracts [Member] | Interest rate instruments [Member]</t>
  </si>
  <si>
    <t>Foreign futures contracts [Member] | Short Foreign Futures Contracts [Member]</t>
  </si>
  <si>
    <t>Foreign futures contracts [Member] | Short Foreign Futures Contracts [Member] | Equity indices [Member]</t>
  </si>
  <si>
    <t>Foreign futures contracts [Member] | Short Foreign Futures Contracts [Member] | Interest rate instruments [Member]</t>
  </si>
  <si>
    <t>Foreign Forward Currency Contracts [Member]</t>
  </si>
  <si>
    <t>Foreign Forward Currency Contracts [Member] | Long Foreign Forward Contracts [Member]</t>
  </si>
  <si>
    <t>Foreign Forward Currency Contracts [Member] | Short Foreign Forward Contracts [Member]</t>
  </si>
  <si>
    <t>Futures Contracts [Member]</t>
  </si>
  <si>
    <t>Forward Contracts [Member]</t>
  </si>
  <si>
    <t>U.S. Forward Currency Contracts [Member]</t>
  </si>
  <si>
    <t>U.S. Forward Currency Contracts [Member] | Long U.S. Forward Contracts [Member]</t>
  </si>
  <si>
    <t>U.S. Forward Currency Contracts [Member] | Short U.S. Forward Contracts [Member]</t>
  </si>
  <si>
    <t>No individual futures or forward currency contract position constituted one percent or greater of partners' capital (net asset value). Accordingly, the number of contracts and expiration dates are not presented.</t>
  </si>
  <si>
    <t>formerly Newedge UK Financial Ltd</t>
  </si>
  <si>
    <t>Statements of Operations (Unaudited) (USD $)</t>
  </si>
  <si>
    <t>Trading Gain (Loss) from Futures and Forwards Trading</t>
  </si>
  <si>
    <t>Net realized gain (loss)</t>
  </si>
  <si>
    <t>Net change in unrealized gain (loss)</t>
  </si>
  <si>
    <t>Brokerage commissions and trading expenses</t>
  </si>
  <si>
    <t>Net gain (loss) from futures and forwards trading</t>
  </si>
  <si>
    <t>Income (loss)</t>
  </si>
  <si>
    <t>Interest income</t>
  </si>
  <si>
    <t>Net realized and change in unrealized gain (loss) on securities</t>
  </si>
  <si>
    <t>Total income (loss)</t>
  </si>
  <si>
    <t>Expenses</t>
  </si>
  <si>
    <t>Trading Advisor management fees</t>
  </si>
  <si>
    <t>Trading Advisor incentive fees</t>
  </si>
  <si>
    <t>  </t>
  </si>
  <si>
    <t>Cash Manager fees</t>
  </si>
  <si>
    <t>General Partner fee</t>
  </si>
  <si>
    <t>Selling Agent fees - General Partner</t>
  </si>
  <si>
    <t>Broker dealer custodial fee - General Partner</t>
  </si>
  <si>
    <t>Broker dealer servicing fee - General Partner</t>
  </si>
  <si>
    <t>Administrative expenses - General Partner</t>
  </si>
  <si>
    <t>Offering expenses - General Partner</t>
  </si>
  <si>
    <t>Total expenses</t>
  </si>
  <si>
    <t>Administrative and offering expenses waived</t>
  </si>
  <si>
    <t>Net total expenses</t>
  </si>
  <si>
    <t>Net investment income (loss)</t>
  </si>
  <si>
    <t>Net Income (Loss)</t>
  </si>
  <si>
    <t>General Partner [Member]</t>
  </si>
  <si>
    <t>Increase (decrease) in net asset value per unit</t>
  </si>
  <si>
    <t>Net income (loss) per unit</t>
  </si>
  <si>
    <t>Weighted average number of units outstanding</t>
  </si>
  <si>
    <t>Based on weighted average number of units outstanding during the period.</t>
  </si>
  <si>
    <t>Statements of Cash Flows (Unaudited) (USD $)</t>
  </si>
  <si>
    <t>Cash flows from operating activities</t>
  </si>
  <si>
    <t>Net income (loss)</t>
  </si>
  <si>
    <t>Adjustments to reconcile net income (loss) to net cash provided by (used in) operating activities</t>
  </si>
  <si>
    <t>Net change in unrealized (gain) loss from futures and forwards trading</t>
  </si>
  <si>
    <t>Purchases of securities and certificates of deposit</t>
  </si>
  <si>
    <t>Proceeds from disposition of securities</t>
  </si>
  <si>
    <t>Net realized and change in unrealized (gain) loss in securities and certificates of deposit</t>
  </si>
  <si>
    <t>Changes in</t>
  </si>
  <si>
    <t>Trading Advisor incentive fee payable</t>
  </si>
  <si>
    <t>Commissions and other trading expenses payable on open contracts</t>
  </si>
  <si>
    <t>Net cash provided by (used in) operating activities</t>
  </si>
  <si>
    <t>Cash flows from financing activities</t>
  </si>
  <si>
    <t>Subscriptions</t>
  </si>
  <si>
    <t>Redemptions</t>
  </si>
  <si>
    <t>Net cash provided by (used in) financing activities</t>
  </si>
  <si>
    <t>Net increase (decrease) in cash and cash equivalents</t>
  </si>
  <si>
    <t>Cash and cash equivalents, beginning of year</t>
  </si>
  <si>
    <t>Cash and cash equivalents, end of year</t>
  </si>
  <si>
    <t>End of year cash and cash equivalents consists of</t>
  </si>
  <si>
    <t>Cash in broker trading accounts</t>
  </si>
  <si>
    <t>Supplemental disclosure of cash flow information</t>
  </si>
  <si>
    <t>Prior period redemptions paid</t>
  </si>
  <si>
    <t>Prior period subscriptions received in advance</t>
  </si>
  <si>
    <t>Supplemental schedule of non-cash financing activities</t>
  </si>
  <si>
    <t>Statements of Changes in Partners' Capital (Net Asset Value) (Unaudited) (USD $)</t>
  </si>
  <si>
    <t>Total</t>
  </si>
  <si>
    <t>Balance at Dec. 31, 2013</t>
  </si>
  <si>
    <t>Balance (in shares) at Dec. 31, 2013</t>
  </si>
  <si>
    <t>Increase (Decrease) in Partners' Capital</t>
  </si>
  <si>
    <t>Subscriptions (in shares)</t>
  </si>
  <si>
    <t>Redemptions (in shares)</t>
  </si>
  <si>
    <t>Transfers</t>
  </si>
  <si>
    <t>Transfers (in units)</t>
  </si>
  <si>
    <t>Balance at Mar. 31, 2014</t>
  </si>
  <si>
    <t>Balance (in shares) at Mar. 31, 2014</t>
  </si>
  <si>
    <t>Balance at Dec. 31, 2014</t>
  </si>
  <si>
    <t>Balance (in shares) at Dec. 31, 2014</t>
  </si>
  <si>
    <t>Balance at Mar. 31, 2015</t>
  </si>
  <si>
    <t>Balance (in shares) at Mar. 31, 2015</t>
  </si>
  <si>
    <t>Statements of Changes in Partners' Capital (Net Asset Value) (Unaudited) (Parenthetical) (USD $)</t>
  </si>
  <si>
    <t>Net asset value per Unit at end of period (in dollars per share)</t>
  </si>
  <si>
    <t>Organization and Summary of Significant Accounting Policies</t>
  </si>
  <si>
    <t>Organization, Consolidation and Presentation of Financial Statements [Abstract]</t>
  </si>
  <si>
    <t>Description of the Fund</t>
  </si>
  <si>
    <t>Seneca Global Fund, L.P., (“Fund”) is a Delaware limited partnership, which was formed in 2007. The Fund operates as a commodity investment pool and commenced investment operations on September 1, 2008. The Fund issues units of limited partner interests (“Units”) in four series: A, B, C and I, which represent units of fractional undivided beneficial interest in and ownership of the Fund.</t>
  </si>
  <si>
    <t>The Fund uses multiple commodity trading advisors to engage in the speculative trading of futures contracts, forward currency contracts and other financial instruments traded in the United States (“U.S.”) and internationally. The Fund does not currently use options or swaps as part of its trading system, but may employ them in the future. Each trading advisor uses a proprietary, systematic trading system that deploys multiple trading strategies using derivatives that seeks to identify and exploit directional moves in market behavior to a broad and diversified range of global market sectors including equity indices, currencies, interest rate instruments, energy, metals and agricultural commodities.</t>
  </si>
  <si>
    <t>Only Series A, B and I Units are offered by the Fund. Series A, B and I Units will be re-designated as Series C Units after the Fee Limit has been reached. The Series C Units are identical to the other Units except that the Series C Units only incur the Trading Advisor management fee, Trading Advisor incentive fee, brokerage expenses, General Partner management fee and administrative expenses. The Fee Limit is the total amount of selling agent commissions, broker dealer servicing fees paid to the selling agents, payments for wholesalers, payments for sales conferences, and other offering expenses that are items of compensation to Financial Industry Regulatory Authority (“FINRA”) members (but excluding among other items, the production and printing of prospectuses and related collateral material, as well as various legal and regulatory fees) paid by particular Series A, B or I Units when it is equal to 10% of the original purchase price paid by holders of those particular Units.</t>
  </si>
  <si>
    <t>The Fund is a registrant with the U.S. Securities and Exchange Commission (“SEC”) pursuant to the U.S. Securities Act of 1933, as amended, (“1933 Act”) and the U.S. Securities Exchange Act of 1934, as amended, (“1934 Act”). As a registrant, the Fund is subject to the regulations of the SEC and the disclosure requirements of the 1933 Act and the 1934 Act. As a commodity pool, the Fund is subject to the regulations of the U.S. Commodity Futures Trading Commission (“CFTC”), an agency of the U.S. government, which regulates most aspects of the commodity futures industry; rules of the National Futures Association (“NFA”), an industry self-regulatory organization; rules of FINRA, an industry self-regulatory organization; and the requirements of commodity exchanges where the Fund executes transactions. Additionally, the Fund is subject to the requirements of its futures broker and interbank market makers through which the Fund trades.</t>
  </si>
  <si>
    <t>Under its Fourth Amended and Restated Limited Partnership Agreement (“Partnership Agreement”), the Fund’s business and affairs are managed and conducted by the Fund’s general partner, Steben &amp; Company, Inc. (“General Partner”), a Maryland corporation. The General Partner is registered with the CFTC as a commodity pool operator and a commodities introducing broker, and is registered with the SEC as an investment adviser and a broker dealer. Additionally, the General Partner is a member of the NFA and FINRA. The General Partner manages all aspects of the Fund’s business and serves as one of the Fund’s selling agents.</t>
  </si>
  <si>
    <r>
      <t> </t>
    </r>
    <r>
      <rPr>
        <sz val="10"/>
        <color theme="1"/>
        <rFont val="Times New Roman"/>
        <family val="1"/>
      </rPr>
      <t>Significant Accounting Policies</t>
    </r>
  </si>
  <si>
    <t>Accounting Principles</t>
  </si>
  <si>
    <r>
      <t xml:space="preserve">The Fund’s financial statements are prepared in conformity with U.S. generally accepted accounting principles (“GAAP”). The Fund is an investment company and follows accounting and reporting guidance under the Financial Accounting Standards Board (“FASB”) Accounting Standards Codification Topic 946, </t>
    </r>
    <r>
      <rPr>
        <i/>
        <sz val="10"/>
        <color theme="1"/>
        <rFont val="Times New Roman"/>
        <family val="1"/>
      </rPr>
      <t>Financial Services – Investment Companies</t>
    </r>
    <r>
      <rPr>
        <sz val="10"/>
        <color theme="1"/>
        <rFont val="Times New Roman"/>
        <family val="1"/>
      </rPr>
      <t>.</t>
    </r>
  </si>
  <si>
    <t>Use of Estimates</t>
  </si>
  <si>
    <t>Preparing financial statements in conformity with GAAP requires management to make estimates and assumptions that affect the amounts reported in the financial statements and accompanying notes. Actual results could differ from those estimates.</t>
  </si>
  <si>
    <t>Revenue Recognition</t>
  </si>
  <si>
    <t>Futures, forward currency contracts and investments in securities are recorded on a trade date basis, and gains or losses are realized when contracts/positions are liquidated. Realized gains and losses on investments in securities are determined on a specific identification basis and are included in net realized and change in unrealized gain (loss) in the statements of operations. Unrealized gains and losses on open contracts (the difference between contract trade price and fair value) are reported in the statements of financial condition as net unrealized gain or loss, as there exists a right of offset of any unrealized gains or losses. The difference between cost and the fair value of open investments in securities is reflected as unrealized gain or loss on investments in. Any change in net unrealized gain or loss from the preceding period is reported in the statements of operations. Interest income earned on investments in securities and other cash and cash equivalent balances is recorded on an accrual basis.</t>
  </si>
  <si>
    <t>Fair Value of Financial Instruments</t>
  </si>
  <si>
    <t>Financial instruments are recorded at fair value, the price that would be received to sell an asset or paid to transfer a liability in an orderly transaction between market participants. Assets and liabilities recorded at fair value are classified within a fair value hierarchy based upon the level of judgment associated with the inputs used to measure their value. This fair value hierarchy gives the highest priority to quoted prices in active markets for identical assets or liabilities (Level 1) and the lowest priority to unobservable inputs (Level 3).  The three levels of the fair value hierarchy are described below:</t>
  </si>
  <si>
    <r>
      <t>§</t>
    </r>
    <r>
      <rPr>
        <sz val="7"/>
        <color theme="1"/>
        <rFont val="Times New Roman"/>
        <family val="1"/>
      </rPr>
      <t xml:space="preserve">  </t>
    </r>
    <r>
      <rPr>
        <sz val="10"/>
        <color theme="1"/>
        <rFont val="Times New Roman"/>
        <family val="1"/>
      </rPr>
      <t> Level 1 –</t>
    </r>
  </si>
  <si>
    <t>Fair value is based on unadjusted quoted prices for identical instruments in active markets. Financial instruments using Level 1 inputs include futures contracts, money market funds and U.S. Treasury securities.</t>
  </si>
  <si>
    <r>
      <t>§</t>
    </r>
    <r>
      <rPr>
        <sz val="7"/>
        <color theme="1"/>
        <rFont val="Times New Roman"/>
        <family val="1"/>
      </rPr>
      <t xml:space="preserve">  </t>
    </r>
    <r>
      <rPr>
        <sz val="10"/>
        <color theme="1"/>
        <rFont val="Times New Roman"/>
        <family val="1"/>
      </rPr>
      <t> Level 2 –</t>
    </r>
  </si>
  <si>
    <t>Fair value is based on quoted prices for similar instruments in active markets and inputs other than quoted prices that are observable for the financial instrument, such as interest rates and yield curves that are observable at commonly quoted intervals using a market approach. Financial instruments using Level 2 inputs include forward currency contracts, commercial paper, corporate notes, asset backed securities and U.S. and foreign government sponsored enterprise notes.</t>
  </si>
  <si>
    <r>
      <t>§</t>
    </r>
    <r>
      <rPr>
        <sz val="7"/>
        <color theme="1"/>
        <rFont val="Times New Roman"/>
        <family val="1"/>
      </rPr>
      <t>   </t>
    </r>
    <r>
      <rPr>
        <sz val="10"/>
        <color theme="1"/>
        <rFont val="Times New Roman"/>
        <family val="1"/>
      </rPr>
      <t>Level 3 –</t>
    </r>
  </si>
  <si>
    <t>Fair value is based on valuation techniques in which one or more significant inputs are unobservable. The Fund has no financial instruments using Level 3 inputs.</t>
  </si>
  <si>
    <t>In certain cases, the inputs used to measure fair value may fall into different levels of the fair value hierarchy. In such cases, an instrument’s level within the fair value hierarchy is based on the lowest level of input that is significant to the fair value measurement. The Fund’s assessment of the significance of a particular input to the fair value measurement in its entirety requires judgment, and considers factors specific to the investment.</t>
  </si>
  <si>
    <t>The Fund assesses the classification of the instruments at each measurement date, and any transfers between levels are recognized on the actual date of the event or change in circumstances that caused the transfer in accordance with the Fund’s accounting policy regarding the recognition of transfers between levels of the fair value hierarchy. For the periods ended March 31, 2015 and December 31, 2014, there were no such transfers between levels.</t>
  </si>
  <si>
    <t>A description of the valuation techniques applied to the Fund’s major categories of assets and liabilities measured at fair value on a recurring basis follows.</t>
  </si>
  <si>
    <t>The investment in money market fund, included in cash and cash equivalents in the statements of financial condition, and futures contracts, all of which are exchange-traded, are valued using quoted market prices for identical assets and are classified within Level 1. The fair values of forward currency contracts are based upon third-party quoted dealer values on the interbank market and are classified within Level 2.</t>
  </si>
  <si>
    <t>U.S. Treasury securities are recorded at fair value based on bid and ask quotes for identical instruments. Commercial paper, corporate notes, asset backed securities and U.S. and foreign government sponsored enterprise notes are recorded at fair value based on bid and ask quotes for similar, but not identical, instruments. Accordingly, U.S. Treasury securities are classified within Level 1, and commercial paper, corporate notes, asset backed securities and U.S. and foreign government sponsored enterprise notes are classified within Level 2.</t>
  </si>
  <si>
    <t>Cash and Cash Equivalents</t>
  </si>
  <si>
    <t>Cash and cash equivalents include investments with original maturities of three months or less at the date of acquisition that are not held for sale in the ordinary course of business. The Fund maintains deposits with financial institutions in amounts that are in excess of federally insured limits; however, the Fund does not believe it is exposed to any significant credit risk.</t>
  </si>
  <si>
    <t>Brokerage Commissions and Trading Expenses</t>
  </si>
  <si>
    <t>Brokerage commissions and trading expenses include brokerage and other trading fees, and are charged to expense when contracts are opened and closed.</t>
  </si>
  <si>
    <t>Redemptions Payable</t>
  </si>
  <si>
    <t>Redemptions payable represent redemptions that meet the requirements of the Fund and have been approved by the General Partner prior to period-end. These redemptions have been recorded using the period-end net asset value per Unit.</t>
  </si>
  <si>
    <t>Income Taxes</t>
  </si>
  <si>
    <t>The Fund prepares calendar year U.S. and applicable state and local tax returns. The Fund is not subject to federal income taxes as each partner is individually liable for his or her allocable share of the Fund’s income, expenses and trading gains or losses. The Fund evaluates the tax positions taken or expected to be taken in the course of preparing the Fund’s tax returns to determine whether the tax positions are more-likely-than-not to be sustained when examined by the applicable tax authority. Tax positions not deemed to meet the more-likely-than-not threshold would be recorded as a tax benefit or expense and asset or liability in the current year. Management has determined there are no material uncertain income tax positions through March 31, 2015. With few exceptions, the Fund is no longer subject to U.S. or state and local income tax examinations by tax authorities for years before 2011.</t>
  </si>
  <si>
    <t>Foreign Currency Transactions</t>
  </si>
  <si>
    <t>The Fund has certain investments denominated in foreign currencies. The purchase and sale of investments, and income and expenses are translated at the rates of exchange prevailing on the respective dates of such transactions. The Fund does not isolate that portion of the results of operations resulting from changes in foreign exchange rates on investments from the fluctuations arising from changes in market prices of investments held. Such fluctuations are included with the net realized and change in unrealized gain or loss on such investments in the statement of operations.</t>
  </si>
  <si>
    <t>Reclassification</t>
  </si>
  <si>
    <t>Certain amounts in the 2014 financial statements may have been reclassified to conform to the 2015 presentation without affecting previously reported partners’ capital (net asset value).</t>
  </si>
  <si>
    <t>Fair Value Disclosures</t>
  </si>
  <si>
    <t>Fair Value Disclosures [Abstract]</t>
  </si>
  <si>
    <t>The Fund’s assets and liabilities, measured at fair value on a recurring basis, are summarized in the following tables by the type of inputs applicable to the fair value measurements:</t>
  </si>
  <si>
    <t>At March 31, 2015</t>
  </si>
  <si>
    <t>Level 1</t>
  </si>
  <si>
    <t>Level 2</t>
  </si>
  <si>
    <t>Equity in broker trading accounts:</t>
  </si>
  <si>
    <r>
      <t>Net unrealized gain (loss) on open futures contracts</t>
    </r>
    <r>
      <rPr>
        <vertAlign val="superscript"/>
        <sz val="10"/>
        <color theme="1"/>
        <rFont val="Times New Roman"/>
        <family val="1"/>
      </rPr>
      <t>*</t>
    </r>
  </si>
  <si>
    <t>$</t>
  </si>
  <si>
    <t>—</t>
  </si>
  <si>
    <r>
      <t>Net unrealized gain (loss) on open forward currency contracts</t>
    </r>
    <r>
      <rPr>
        <vertAlign val="superscript"/>
        <sz val="10"/>
        <color theme="1"/>
        <rFont val="Times New Roman"/>
        <family val="1"/>
      </rPr>
      <t xml:space="preserve">* </t>
    </r>
  </si>
  <si>
    <t>Cash and cash equivalents:</t>
  </si>
  <si>
    <t>Money market fund</t>
  </si>
  <si>
    <t>Investments in securities:</t>
  </si>
  <si>
    <t>U.S. Treasury securities*</t>
  </si>
  <si>
    <t>Asset backed securities*</t>
  </si>
  <si>
    <t>Commercial paper*</t>
  </si>
  <si>
    <t>Corporate notes*</t>
  </si>
  <si>
    <t>*See the condensed schedule of investments for further description.</t>
  </si>
  <si>
    <t>At December 31, 2014</t>
  </si>
  <si>
    <t>Net unrealized gain (loss) on open futures contracts*</t>
  </si>
  <si>
    <t>Net unrealized gain (loss) on open forward currency contracts*</t>
  </si>
  <si>
    <t>(74,851</t>
  </si>
  <si>
    <t>)</t>
  </si>
  <si>
    <t>There were no Level 3 holdings at March 31, 2015 and December 31, 2014 or during the periods then ended.</t>
  </si>
  <si>
    <t>In addition to the financial instruments listed above, substantially all of the Fund’s other assets and liabilities are considered financial instruments and are reflected at fair value, or at carrying amounts that approximate fair value because of the short maturity of the instruments.</t>
  </si>
  <si>
    <t>Derivative Instruments Disclosures</t>
  </si>
  <si>
    <t>Derivative Instruments and Hedging Activities Disclosure [Abstract]</t>
  </si>
  <si>
    <t>The Fund’s derivative contracts are comprised of futures and forward currency contracts, none of which were designated as hedging instruments. At March 31, 2015, the Fund’s derivative contracts had the following impact on the statements of financial condition:</t>
  </si>
  <si>
    <t>Derivative Assets and Liabilities, at fair value</t>
  </si>
  <si>
    <t>Statements of Financial Condition Location</t>
  </si>
  <si>
    <t>Gross</t>
  </si>
  <si>
    <t>Amounts of</t>
  </si>
  <si>
    <t>Recognized</t>
  </si>
  <si>
    <t>Assets</t>
  </si>
  <si>
    <t>Gross Amounts</t>
  </si>
  <si>
    <t>Offset in the</t>
  </si>
  <si>
    <t>Statements of</t>
  </si>
  <si>
    <t>Financial Condition</t>
  </si>
  <si>
    <t>Net Amount of</t>
  </si>
  <si>
    <t>Assets Presented in</t>
  </si>
  <si>
    <t>the Statements of</t>
  </si>
  <si>
    <t>Agricultural commodities</t>
  </si>
  <si>
    <t>(36,862</t>
  </si>
  <si>
    <t>Currencies</t>
  </si>
  <si>
    <t>(43,986</t>
  </si>
  <si>
    <t>Energy</t>
  </si>
  <si>
    <t>(11,190</t>
  </si>
  <si>
    <t>Equity indices</t>
  </si>
  <si>
    <t>(55,113</t>
  </si>
  <si>
    <t>Interest rate instruments</t>
  </si>
  <si>
    <t>(58,209</t>
  </si>
  <si>
    <t>Metals</t>
  </si>
  <si>
    <t>(81,705</t>
  </si>
  <si>
    <t>(66,370</t>
  </si>
  <si>
    <t>(287,065</t>
  </si>
  <si>
    <t>(32,517</t>
  </si>
  <si>
    <t>The Fund’s financial assets, derivative assets, and cash collateral held by counterparties at March 31, 2015 were:</t>
  </si>
  <si>
    <t>Gross Amounts Not Offset in the</t>
  </si>
  <si>
    <t>Statements of Financial Condition</t>
  </si>
  <si>
    <t>Counterparty</t>
  </si>
  <si>
    <t>Net Amount of Assets in</t>
  </si>
  <si>
    <t>Financial</t>
  </si>
  <si>
    <t>Instruments</t>
  </si>
  <si>
    <t>Cash Collateral</t>
  </si>
  <si>
    <t>Received</t>
  </si>
  <si>
    <t>Net Amount</t>
  </si>
  <si>
    <t>JP Morgan Securities, LLC</t>
  </si>
  <si>
    <t>Société Générale Newedge UK Limited*</t>
  </si>
  <si>
    <t>SG Americas Securities, LLC**</t>
  </si>
  <si>
    <t>*formerly Newedge UK Financial Ltd</t>
  </si>
  <si>
    <t>**formerly Newedge USA, LLC</t>
  </si>
  <si>
    <t>At March 31, 2015, there were 1,423 open futures contracts and 49 open forward currency contracts. For the three months ended March 31, 2015, the Fund’s derivative contracts had the following impact on the statements of operations:</t>
  </si>
  <si>
    <t>Three Months Ended</t>
  </si>
  <si>
    <t>Types of Exposure</t>
  </si>
  <si>
    <t>Net realized</t>
  </si>
  <si>
    <t>gain (loss)</t>
  </si>
  <si>
    <t>Net change</t>
  </si>
  <si>
    <t>in unrealized</t>
  </si>
  <si>
    <t>Futures contracts</t>
  </si>
  <si>
    <t>(37,143</t>
  </si>
  <si>
    <t>(114,392</t>
  </si>
  <si>
    <t>(124,247</t>
  </si>
  <si>
    <t>(91,997</t>
  </si>
  <si>
    <t>(153,919</t>
  </si>
  <si>
    <t>(74,254</t>
  </si>
  <si>
    <t>Total futures contracts</t>
  </si>
  <si>
    <t>(347,672</t>
  </si>
  <si>
    <t>Forward currency contracts</t>
  </si>
  <si>
    <t>(104,027</t>
  </si>
  <si>
    <t>Total futures and forward currency contracts</t>
  </si>
  <si>
    <t>(271,782</t>
  </si>
  <si>
    <t>For the three months ended March 31, 2015 the number of futures contracts closed were 3,903 and the number of forward currency contracts closed were 107.</t>
  </si>
  <si>
    <t>At December 31, 2014, the Fund’s derivative contracts had the following impact on the statements of financial condition:</t>
  </si>
  <si>
    <t>of Recognized</t>
  </si>
  <si>
    <t>(31,798</t>
  </si>
  <si>
    <t>(22,718</t>
  </si>
  <si>
    <t>(53,385</t>
  </si>
  <si>
    <t>(72,048</t>
  </si>
  <si>
    <t>(106,555</t>
  </si>
  <si>
    <t>(48,583</t>
  </si>
  <si>
    <t>(335,087</t>
  </si>
  <si>
    <t>(115,270</t>
  </si>
  <si>
    <t>At December 31, 2014, there were 1,210 open futures contracts and 54 open forward currency contracts.</t>
  </si>
  <si>
    <t>The Fund’s financial assets, derivative assets, and cash collateral held by counterparties at December 31, 2014 were:</t>
  </si>
  <si>
    <t>Gross Amounts Not Offset in the Statements of Financial Condition</t>
  </si>
  <si>
    <t>Net Amount of Assets in the Statements of Financial Condition</t>
  </si>
  <si>
    <t>Financial Instruments</t>
  </si>
  <si>
    <t>Cash Collateral Received</t>
  </si>
  <si>
    <t>(21,199</t>
  </si>
  <si>
    <t>For the three months ended March 31, 2014, the Fund’s derivative contracts had the following impact on the statements of operations:</t>
  </si>
  <si>
    <t>(83,487</t>
  </si>
  <si>
    <t>(245,158</t>
  </si>
  <si>
    <t>(114,424</t>
  </si>
  <si>
    <t>(3,090</t>
  </si>
  <si>
    <t>(406,184</t>
  </si>
  <si>
    <t>(528,775</t>
  </si>
  <si>
    <t>(2,955</t>
  </si>
  <si>
    <t>(368,125</t>
  </si>
  <si>
    <t>(263,791</t>
  </si>
  <si>
    <t>(638,885</t>
  </si>
  <si>
    <t>(70,801</t>
  </si>
  <si>
    <t>(334,592</t>
  </si>
  <si>
    <t>(579,494</t>
  </si>
  <si>
    <t>For the three months ended March 31, 2014, the number of futures contracts closed was 7,316 and the number of forward currency contracts closed was 124.</t>
  </si>
  <si>
    <t>General Partner</t>
  </si>
  <si>
    <t xml:space="preserve">General Partner </t>
  </si>
  <si>
    <t>In accordance with the Partnership Agreement, the General Partner must maintain its interest in the capital of the Fund at no less than the greater of: (i) 1% of aggregate capital contributions to the Fund by all partners (including the General Partner’s contributions) or (ii) $25,000. The General Partner shares in the profits and losses of the Fund in proportion to its respective ownership interest.</t>
  </si>
  <si>
    <t>At March 31, 2015 and December 31, 2014, the General Partner had an investment of 7,460.6309 units valued at $873,716 and $836,215, respectively.</t>
  </si>
  <si>
    <t>The General Partner earns the following compensation:</t>
  </si>
  <si>
    <t>§</t>
  </si>
  <si>
    <r>
      <t>General Partner Fee – each Series of Units, other than General Partner Units, incurs a monthly fee equal to 1/12</t>
    </r>
    <r>
      <rPr>
        <vertAlign val="superscript"/>
        <sz val="10"/>
        <color theme="1"/>
        <rFont val="Times New Roman"/>
        <family val="1"/>
      </rPr>
      <t xml:space="preserve">th </t>
    </r>
    <r>
      <rPr>
        <sz val="10"/>
        <color theme="1"/>
        <rFont val="Times New Roman"/>
        <family val="1"/>
      </rPr>
      <t>of 1.5% of the respective Series’ month-end net asset value, prorated for partial months and adjusted for weekly subscriptions and redemptions, and payable in arrears.</t>
    </r>
  </si>
  <si>
    <r>
      <t>Selling Agent Fees – the General Partner charges Series A Units a monthly fee equal to 1/12</t>
    </r>
    <r>
      <rPr>
        <vertAlign val="superscript"/>
        <sz val="10"/>
        <color theme="1"/>
        <rFont val="Times New Roman"/>
        <family val="1"/>
      </rPr>
      <t>th</t>
    </r>
    <r>
      <rPr>
        <sz val="10"/>
        <color theme="1"/>
        <rFont val="Times New Roman"/>
        <family val="1"/>
      </rPr>
      <t xml:space="preserve"> of 2% of the outstanding Series A Units’ month-end net asset value, prorated for partial months and adjusted for weekly subscriptions and redemptions, and payable in arrears. The General Partner pays to the selling agents an upfront fee of 2% of the aggregate subscription amount for the sale of Series A Units. Beginning in the 13th month, the General Partner pays the selling agents a monthly fee in arrears equal to 1/12</t>
    </r>
    <r>
      <rPr>
        <vertAlign val="superscript"/>
        <sz val="10"/>
        <color theme="1"/>
        <rFont val="Times New Roman"/>
        <family val="1"/>
      </rPr>
      <t>th</t>
    </r>
    <r>
      <rPr>
        <sz val="10"/>
        <color theme="1"/>
        <rFont val="Times New Roman"/>
        <family val="1"/>
      </rPr>
      <t xml:space="preserve"> of 2.00% of the outstanding Series A Units’ month-end net asset value, prorated for partial months and adjusted for weekly subscriptions and redemptions. If there is no designated selling agent or the General Partner was the selling agent, such portions of the selling agent fee are retained by the General Partner.</t>
    </r>
  </si>
  <si>
    <r>
      <t>Broker Dealer Servicing Fee – the General Partner charges Series A Units a monthly fee equal to 1/12</t>
    </r>
    <r>
      <rPr>
        <vertAlign val="superscript"/>
        <sz val="10"/>
        <color theme="1"/>
        <rFont val="Times New Roman"/>
        <family val="1"/>
      </rPr>
      <t>th</t>
    </r>
    <r>
      <rPr>
        <sz val="10"/>
        <color theme="1"/>
        <rFont val="Times New Roman"/>
        <family val="1"/>
      </rPr>
      <t xml:space="preserve"> of 0.15% of their month-end net asset value, prorated for partial months and adjusted for weekly subscriptions and redemptions. The Series B Units which are not subject to a broker dealer custodial fee incur a monthly fee equal to 1/12</t>
    </r>
    <r>
      <rPr>
        <vertAlign val="superscript"/>
        <sz val="10"/>
        <color theme="1"/>
        <rFont val="Times New Roman"/>
        <family val="1"/>
      </rPr>
      <t>th</t>
    </r>
    <r>
      <rPr>
        <sz val="10"/>
        <color theme="1"/>
        <rFont val="Times New Roman"/>
        <family val="1"/>
      </rPr>
      <t xml:space="preserve"> of 0.6% of their month-end net asset value, prorated for partial months and adjusted for weekly subscriptions and redemptions. These fees are payable in arrears to the selling agents by the General Partner. If there is no designated selling agent or the General Partner was the selling agent, such portions of the broker dealer servicing fee are retained by the General Partner.</t>
    </r>
  </si>
  <si>
    <r>
      <t>Broker Dealer Custodial Fee – the General Partner charges Series B Units that are held by broker dealers who act as custodian for Series B Units for the benefit of the limited partners, a monthly fee to such broker dealers equal to 1/12</t>
    </r>
    <r>
      <rPr>
        <vertAlign val="superscript"/>
        <sz val="10"/>
        <color theme="1"/>
        <rFont val="Times New Roman"/>
        <family val="1"/>
      </rPr>
      <t xml:space="preserve">th </t>
    </r>
    <r>
      <rPr>
        <sz val="10"/>
        <color theme="1"/>
        <rFont val="Times New Roman"/>
        <family val="1"/>
      </rPr>
      <t>of 0.6% of the outstanding Series B Units’ month-end net asset value, prorated for partial months and adjusted for weekly subscriptions and redemptions. These fees are payable in arrears to the selling agents by the General Partner.</t>
    </r>
  </si>
  <si>
    <t>Trading Advisor and Cash Managers</t>
  </si>
  <si>
    <t>Trading Advisor And Cash Managers</t>
  </si>
  <si>
    <t>Trading Advisors and Cash Managers</t>
  </si>
  <si>
    <t>Trading advisor management fees range from 0% to 1.5% per annum of each trading advisors’ respective trading level (as defined in each respective advisory agreement) and trading advisor incentive fees equal to 20% to 30% of net new trading profits (as defined in each respective advisory agreement).</t>
  </si>
  <si>
    <r>
      <t>The Fund has engaged J.P. Morgan Investment Management, Inc. and Principal Global Investors, LLC (collectively, the “Cash Managers”) to provide cash management services to the Fund. The Fund incurs monthly fees, payable in arrears to the Cash Managers, equal to approximately 1/12</t>
    </r>
    <r>
      <rPr>
        <vertAlign val="superscript"/>
        <sz val="10"/>
        <color theme="1"/>
        <rFont val="Times New Roman"/>
        <family val="1"/>
      </rPr>
      <t>th</t>
    </r>
    <r>
      <rPr>
        <sz val="10"/>
        <color theme="1"/>
        <rFont val="Times New Roman"/>
        <family val="1"/>
      </rPr>
      <t xml:space="preserve"> of 0.13% of the investments in securities and certificates of deposit.</t>
    </r>
  </si>
  <si>
    <t>Deposits with Brokers</t>
  </si>
  <si>
    <t>Deposits With Brokers</t>
  </si>
  <si>
    <t xml:space="preserve">Deposits with Brokers </t>
  </si>
  <si>
    <t>To meet margin requirements, the Fund deposits funds with its brokers, subject to CFTC regulations and various exchange and broker requirements. The Fund earns interest income on its assets deposited with its brokers. At March 31, 2015 and December 31, 2014, the Fund had margin requirements of $2,487,147 and $2,007,712.</t>
  </si>
  <si>
    <t>Administrative and Offering Expenses</t>
  </si>
  <si>
    <t>Administrative And Offering Expenses</t>
  </si>
  <si>
    <r>
      <t>The Fund reimburses the General Partner for actual monthly administrative expenses paid to various third-party service providers, including the General Partner, up to 1/12</t>
    </r>
    <r>
      <rPr>
        <vertAlign val="superscript"/>
        <sz val="10"/>
        <color theme="1"/>
        <rFont val="Times New Roman"/>
        <family val="1"/>
      </rPr>
      <t>th</t>
    </r>
    <r>
      <rPr>
        <sz val="10"/>
        <color theme="1"/>
        <rFont val="Times New Roman"/>
        <family val="1"/>
      </rPr>
      <t xml:space="preserve"> of 0.95% of the Fund’s month-end net asset value, prorated for partial months and adjusted for weekly subscriptions and redemptions and payable monthly in arrears. Actual administrative expenses may vary; however, such administrative expenses will not exceed 0.95% of the Fund’s average annual net asset value. The administrative expenses include legal, accounting, clerical and other back office related expenses related to the administration of the Fund and all other associated costs incurred by the Fund. For the three months ended March 31, 2015 and 2014, actual administrative expenses were $278,075 and $257,997, respectively. Such amounts are presented as administrative expenses in the statements of operations.</t>
    </r>
  </si>
  <si>
    <t>During the three months ended March 31, 2015 and 2014, the General Partner absorbed administrative expenses in excess of the 0.95% limitation of $222,508 and $184,089, respectively. Such amounts are included in administrative and offering expenses waived in the statements of operations. At March 31, 2015 and December 31, 2014, $18,058 and $18,422, respectively, were payable to the General Partner for administrative expenses incurred on behalf of the Fund and not waived by the General Partner. Such amounts are presented as administrative expenses payable – General Partner in the statements of financial condition.</t>
  </si>
  <si>
    <r>
      <t>The Fund reimburses the General Partner for actual ongoing offering expenses, up to 1/12</t>
    </r>
    <r>
      <rPr>
        <vertAlign val="superscript"/>
        <sz val="10"/>
        <color theme="1"/>
        <rFont val="Times New Roman"/>
        <family val="1"/>
      </rPr>
      <t>th</t>
    </r>
    <r>
      <rPr>
        <sz val="10"/>
        <color theme="1"/>
        <rFont val="Times New Roman"/>
        <family val="1"/>
      </rPr>
      <t xml:space="preserve"> of 0.75% of the Fund’s month-end net asset value pro rata for each Series of Units except for the General Partner and Series C Units, prorated for partial months and adjusted for weekly subscriptions and redemptions and payable monthly in arrears. Actual ongoing offering expenses in excess of this limitation are absorbed by the General Partner. For the three months ended March 31, 2015 and 2014, actual offering expenses were $86,516 and $ 81,478, respectively. Such amounts are presented as offering expenses in the statements of operations.</t>
    </r>
  </si>
  <si>
    <t>During the three months ended March 31, 2015 and 2014, the General Partner absorbed offering expenses in excess of the 0.75% limitation of $49,100 and $29,585, respectively. Such amounts are included in administrative and offering expenses waived in the statements of operations. At March 31, 2015 and December 31, 2014, $12,075 and $12,550, respectively, were payable to the General Partner for offering expenses incurred on behalf of the Fund and not waived by the General Partner. Such amounts are presented as offering expenses payable – General Partner in the statements of financial condition.</t>
  </si>
  <si>
    <t>Subscriptions, Distributions and Redemptions</t>
  </si>
  <si>
    <t>Partners' Capital Notes [Abstract]</t>
  </si>
  <si>
    <t xml:space="preserve">Subscriptions, Distributions and Redemptions </t>
  </si>
  <si>
    <t>Investments in the Fund are made by subscription agreement, subject to a minimum investment of $10,000. Subscriptions into and redemptions out of the Fund occur weekly. Each series of units will be offered to the public as of the open of business on each Wednesday at the net asset value per Unit of the relevant series at the close of the preceding business day. At March 31, 2015 and December 31, 2014, the Fund received advance subscriptions of $14,068 and $96,868, respectively, which were recognized as subscriptions to the Fund or returned, if applicable, subsequent to the end of the respective quarter.</t>
  </si>
  <si>
    <t>The Fund is not required to make distributions, but may do so at the sole discretion of the General Partner. Redemptions may be made by a limited partner as of the close of business day each Tuesday at the net asset value of the redeemed Units (or portion thereof) on that day.</t>
  </si>
  <si>
    <t>Series A Units redeemed prior to the first anniversary of the subscription date are subject to a redemption fee equal to the product of (i) 2% of the subscription price for such Series A Units on the subscription date divided by 52 (ii) multiplied by the number of weeks remaining before the first anniversary of the subscription date. Series B, C and I Units are not subject to the redemption fee. For the three months ended March 31, 2015 and 2014, these redemption fees were negligible.</t>
  </si>
  <si>
    <t>The General Partner may require a limited partner to redeem from the Fund if the General Partner deems the redemption (a) necessary to prevent or correct the occurrence of a non-exempt prohibited transaction under the Employee Retirement Income Security Act of 1974, as amended, or the Internal Revenue Code of 1986, as amended, (b) beneficial to the Fund, or (c) necessary to comply with any applicable government or self-regulatory agency regulations. Limited partners will not be required to pay any redemption fees if such limited partners are subject to a mandatory redemption of their Units within the first year of purchase.</t>
  </si>
  <si>
    <t>Trading Activities and Related Risks</t>
  </si>
  <si>
    <t>Trading Activities And Related Risks</t>
  </si>
  <si>
    <t xml:space="preserve">Trading Activities and Related Risks </t>
  </si>
  <si>
    <t>The Fund engages in the speculative trading of futures and forward currency contracts traded in the U.S. and internationally. Trading in derivatives exposes the fund to both market risk, the risk arising from a change in the fair value of a contract and credit risk, the risk of failure by another party to perform according to the terms of a contract.</t>
  </si>
  <si>
    <t>Purchase and sale of futures contracts requires margin deposits with futures brokers. Additional deposits may be necessary for any loss of contract value. The Commodity Exchange Act (“CEAct”) requires a broker to segregate all customer transactions and assets from such broker’s proprietary activities. A customer’s cash and other property (for example, U.S. Treasury securities) deposited with a broker are considered commingled with all other customer funds subject to the broker’s segregation requirements. In the event of a broker’s insolvency, recovery may be limited to a pro rata share of segregated funds available. It is possible that the recovered amount could be less than (or none of) the total cash and other property deposited. The Fund uses SG Americas Securities, LLC (formerly Newedge USA, LLC) and J. P. Morgan Securities, LLC as its futures brokers and Société Générale Newedge UK Limited (formerly Newedge UK Finance Limited) as its forward currency counterparty.</t>
  </si>
  <si>
    <t>For futures contracts, risks arise from changes in the fair value of the contracts. Theoretically, the Fund is exposed to a market risk equal to the value of futures and forward contracts purchased and unlimited liability on such contracts sold short.</t>
  </si>
  <si>
    <t>In addition to market risk, upon entering into commodity interest contracts there is a credit risk that the counterparty will not be able to meet its obligations to the Fund. The counterparty for futures and options on futures contracts traded in the U.S. and on most non-U.S. futures exchanges is the clearinghouse associated with such exchanges. In general, clearinghouses are backed by the corporate members of the clearinghouse who are required to share any financial burden resulting from the non-performance by one of their members and, as such, should significantly reduce this credit risk. In cases where the clearinghouse is not backed by the clearing members, like some non-U.S. exchanges, it is normally backed by a consortium of banks or other financial institutions.</t>
  </si>
  <si>
    <t>In the case of forward currency contracts, which are traded on the interbank or other institutional market rather than on exchanges, the counterparty is generally a single bank or other financial institution, rather than a clearinghouse backed by a group of financial institutions; thus, there likely will be greater counterparty credit risk. While the Fund trades only with those counterparties that it believes to be creditworthy, there can be no assurance that any clearing member, clearinghouse or other counterparty will be able to meet its obligations to the Fund. The Fund trades forward currency contracts in unregulated markets between principals and assumes the risk of loss from counterparty non-performance. Accordingly, the risks associated with forward currency contracts are generally greater than those associated with exchange-traded contracts because of the greater risk of counterparty default. Additionally, the trading of forward currency contracts typically involves delayed cash settlement.</t>
  </si>
  <si>
    <t>The Cash Managers manage the Fund’s cash and excess margin through investments in fixed income instruments, pursuant to investment parameters established by the General Partner. The Fund’s objective in retaining the Cash Managers is to enhance the return on its assets not required to be held by the Fund’s brokers to support the Fund’s trading. There is no guarantee that the Cash Managers will achieve returns for the Fund, net of fees payable to the Cash Managers, in excess of the returns previously achieved through the General Partner’s efforts and/or available through the Fund’s brokers, or that the Cash Managers will avoid a loss of principal on amounts placed under their management.</t>
  </si>
  <si>
    <t>The General Partner has established procedures to actively monitor market risk and minimize credit risk, although there can be no assurance that it will, in fact, succeed in doing so. The limited partners bear the risk of loss only to the extent of the fair value of their respective investments and, in certain circumstances, distributions and redemptions received.</t>
  </si>
  <si>
    <t>Through its investments in debt securities, the Fund has exposure to U.S. and foreign enterprises. The following table presents the exposure at March 31, 2015.</t>
  </si>
  <si>
    <t>Country or Region</t>
  </si>
  <si>
    <t>U.S.</t>
  </si>
  <si>
    <t>Treasury</t>
  </si>
  <si>
    <t>Securities</t>
  </si>
  <si>
    <t>Commercial</t>
  </si>
  <si>
    <t>Paper</t>
  </si>
  <si>
    <t>Corporate</t>
  </si>
  <si>
    <t>Notes</t>
  </si>
  <si>
    <t>Asset Backed</t>
  </si>
  <si>
    <t>% of Partners'</t>
  </si>
  <si>
    <t>Capital (Net</t>
  </si>
  <si>
    <t>Asset Value)</t>
  </si>
  <si>
    <t>United States</t>
  </si>
  <si>
    <t>%</t>
  </si>
  <si>
    <t>Japan</t>
  </si>
  <si>
    <t>Luxembourg</t>
  </si>
  <si>
    <t>Mexico</t>
  </si>
  <si>
    <t>British Virgin Islands</t>
  </si>
  <si>
    <t>Canada</t>
  </si>
  <si>
    <t>Netherlands</t>
  </si>
  <si>
    <t>The following table presents the exposure at December 31, 2014.</t>
  </si>
  <si>
    <t>Spain</t>
  </si>
  <si>
    <t>Indemnifications</t>
  </si>
  <si>
    <t>Commitments and Contingencies Disclosure [Abstract]</t>
  </si>
  <si>
    <t xml:space="preserve">Indemnifications </t>
  </si>
  <si>
    <t>In the normal course of business, the Fund may enter into contracts and agreements that contain a variety of representations and warranties, and which provide general indemnifications. The Fund’s maximum exposure under these arrangements cannot be estimated. However, the Fund believes that it is unlikely it will have to make material payments under these arrangements and has not recorded any contingent liability in the financial statements for such indemnifications.</t>
  </si>
  <si>
    <t>Interim Financial Statements</t>
  </si>
  <si>
    <t>Quarterly Financial Information Disclosure [Abstract]</t>
  </si>
  <si>
    <t>The statement of financial condition, including the condensed schedule of investments, at March 31, 2015, the statements of operations for the three months ended March 31, 2015 and 2014, the statements of cash flows and changes in partners’ capital (net asset value) for the three months ended March 31, 2015 and 2014, and the accompanying notes to the financial statements are unaudited. Certain information and footnote disclosures normally included in financial statements prepared in accordance with GAAP may be omitted pursuant to such rules and regulations. In the opinion of management, such financial statements and accompanying disclosures reflect all adjustments, which were of a normal and recurring nature, necessary to present fairly the financial position at March 31, 2015, results of operations for the three months ended March 31, 2015 and 2014, cash flows and changes in partners’ capital (net asset value) for the three months ended March 31, 2015 and 2014. The results of operations for the three months ended March 31, 2015 and 2014 are not necessarily indicative of the results to be expected for the full year or any other period. These financial statements should be read in conjunction with the audited financial statements and the notes thereto included in the Fund’s Form 10-K as filed with the SEC.</t>
  </si>
  <si>
    <t>Financial Highlights</t>
  </si>
  <si>
    <t>The following information presents per unit operating performance results and other supplemental financial ratios for the three months ended March 31, 2015 and 2014. This information has been derived from information presented in the financial statements for limited partner units and assumes that a unit is outstanding throughout the entire period:</t>
  </si>
  <si>
    <t>Three Months Ended March 31, 2015</t>
  </si>
  <si>
    <t>Three Months Ended March 31, 2014</t>
  </si>
  <si>
    <t>Series A</t>
  </si>
  <si>
    <t>Units</t>
  </si>
  <si>
    <t>Series B</t>
  </si>
  <si>
    <t>Series C Units</t>
  </si>
  <si>
    <t>Series I</t>
  </si>
  <si>
    <t>Per Unit Operating Performance</t>
  </si>
  <si>
    <t>Net asset value per Unit at beginning of period</t>
  </si>
  <si>
    <r>
      <t xml:space="preserve">Gain (Loss) from trading </t>
    </r>
    <r>
      <rPr>
        <vertAlign val="superscript"/>
        <sz val="10"/>
        <color theme="1"/>
        <rFont val="Times New Roman"/>
        <family val="1"/>
      </rPr>
      <t>(1)</t>
    </r>
  </si>
  <si>
    <t>(2.01</t>
  </si>
  <si>
    <t>(2.32</t>
  </si>
  <si>
    <t>(2.57</t>
  </si>
  <si>
    <t>(2.71</t>
  </si>
  <si>
    <r>
      <t xml:space="preserve">Net investment income (loss) </t>
    </r>
    <r>
      <rPr>
        <vertAlign val="superscript"/>
        <sz val="10"/>
        <color theme="1"/>
        <rFont val="Times New Roman"/>
        <family val="1"/>
      </rPr>
      <t>(1)</t>
    </r>
  </si>
  <si>
    <t>(1.91</t>
  </si>
  <si>
    <t>(1.85</t>
  </si>
  <si>
    <t>(1.70</t>
  </si>
  <si>
    <t>(2.07</t>
  </si>
  <si>
    <t>(1.10</t>
  </si>
  <si>
    <t>(0.96</t>
  </si>
  <si>
    <t>(0.79</t>
  </si>
  <si>
    <t>(0.99</t>
  </si>
  <si>
    <t>Total gain (loss) from operations</t>
  </si>
  <si>
    <t>(3.11</t>
  </si>
  <si>
    <t>(3.28</t>
  </si>
  <si>
    <t>(3.36</t>
  </si>
  <si>
    <t>(3.70</t>
  </si>
  <si>
    <t>Net asset value per Unit at end of period</t>
  </si>
  <si>
    <r>
      <t xml:space="preserve">Total return </t>
    </r>
    <r>
      <rPr>
        <vertAlign val="superscript"/>
        <sz val="10"/>
        <color theme="1"/>
        <rFont val="Times New Roman"/>
        <family val="1"/>
      </rPr>
      <t>(5)</t>
    </r>
  </si>
  <si>
    <t>(4.38</t>
  </si>
  <si>
    <t>)%</t>
  </si>
  <si>
    <t>(4.01</t>
  </si>
  <si>
    <t>(3.69</t>
  </si>
  <si>
    <t>(3.87</t>
  </si>
  <si>
    <t>Other Financial Ratios</t>
  </si>
  <si>
    <t>Ratios to average net asset value</t>
  </si>
  <si>
    <r>
      <t xml:space="preserve">Net investment income (loss) </t>
    </r>
    <r>
      <rPr>
        <vertAlign val="superscript"/>
        <sz val="10"/>
        <color theme="1"/>
        <rFont val="Times New Roman"/>
        <family val="1"/>
      </rPr>
      <t xml:space="preserve">(2)(3)(4) </t>
    </r>
  </si>
  <si>
    <t>(10.45</t>
  </si>
  <si>
    <t>(8.69</t>
  </si>
  <si>
    <t>(7.02</t>
  </si>
  <si>
    <t>(8.21</t>
  </si>
  <si>
    <t>(6.35</t>
  </si>
  <si>
    <t>(4.82</t>
  </si>
  <si>
    <t>(3.53</t>
  </si>
  <si>
    <t>(4.23</t>
  </si>
  <si>
    <t>Total returns are calculated based on the change in value of a Series A, B, C or I Units during the period. An individual limited partner’s total returns and ratios may vary from the above total returns and ratios based on the timing of subscriptions and redemptions.</t>
  </si>
  <si>
    <t>The net investment income (loss) per Unit is calculated by dividing the net investment income (loss) by the average number of Series A, B, C or I Units outstanding during the period. Gain (loss) from trading is a balancing amount necessary to reconcile the change in net asset value per Unit with the other per Unit information. Such balancing amount may differ from the calculation of loss from trading per Unit due to the timing of trading gains and losses during the period relative to the number of Units outstanding.</t>
  </si>
  <si>
    <t>All of the ratios under other financial ratios are computed net of involuntary waivers of administrative and offering expenses.</t>
  </si>
  <si>
    <t>For the three months ended March 31, 2015 and 2014, the ratios are net of 3.80% and 2.34% effect of waived administrative expenses, respectively. For the three months ended March 31, 2015 and 2014, the ratios are net of 0.99% and 0.42% effect of waived offering expenses, respectively.</t>
  </si>
  <si>
    <t>The net investment income (loss) includes interest income and excludes net realized and net change in unrealized gain (loss) from trading activities as shown on the statements of operations. The total amount is then reduced by all expenses, excluding brokerage commissions, which are included in net trading gain (loss) on the statements of operations. The resulting amount is divided by the average net asset value for the period.</t>
  </si>
  <si>
    <t>Ratios have been annualized.</t>
  </si>
  <si>
    <t>Ratios have not been annualized.</t>
  </si>
  <si>
    <t>Organization and Summary of Significant Accounting Policies (Policies)</t>
  </si>
  <si>
    <r>
      <t xml:space="preserve">The Fund’s financial statements are prepared in conformity with U.S. generally accepted accounting principles (“GAAP”). The Fund is an investment company and follows accounting and reporting guidance under the Financial Accounting Standards Board (“FASB”) Accounting Standards Codification Topic 946, </t>
    </r>
    <r>
      <rPr>
        <i/>
        <sz val="10"/>
        <color theme="1"/>
        <rFont val="Times New Roman"/>
        <family val="1"/>
      </rPr>
      <t>Financial Services – Investment Companies</t>
    </r>
  </si>
  <si>
    <t>Financial instruments are recorded at fair value, the price that would be received to sell an asset or paid to transfer a liability in an orderly transaction between market participants. Assets and liabilities recorded at fair value are classified within a fair value hierarchy based upon the level of judgment associated with the inputs used to measure their value. This fair value hierarchy gives the highest priority to quoted prices in active markets for identical assets or liabilities (Level 1) and the lowest priority to unobservable inputs (Level 3). The three levels of the fair value hierarchy are described below:</t>
  </si>
  <si>
    <t>■ </t>
  </si>
  <si>
    <t>Level 1 –</t>
  </si>
  <si>
    <t>■</t>
  </si>
  <si>
    <t>Level 2 –</t>
  </si>
  <si>
    <t>Level 3 –</t>
  </si>
  <si>
    <t>Fair Value Disclosures (Tables)</t>
  </si>
  <si>
    <t>Schedule of assets and liabilities measured on recurring basis</t>
  </si>
  <si>
    <r>
      <t>Net unrealized gain (loss) on open futures contracts</t>
    </r>
    <r>
      <rPr>
        <vertAlign val="superscript"/>
        <sz val="10"/>
        <color theme="1"/>
        <rFont val="Calibri"/>
        <family val="2"/>
        <scheme val="minor"/>
      </rPr>
      <t>*</t>
    </r>
  </si>
  <si>
    <r>
      <t>Net unrealized gain (loss) on open forward currency contracts</t>
    </r>
    <r>
      <rPr>
        <vertAlign val="superscript"/>
        <sz val="10"/>
        <color theme="1"/>
        <rFont val="Calibri"/>
        <family val="2"/>
        <scheme val="minor"/>
      </rPr>
      <t xml:space="preserve">* </t>
    </r>
  </si>
  <si>
    <t>Derivative Instruments Disclosures (Tables)</t>
  </si>
  <si>
    <t>Schedule of impact of derivative contracts in statement of financial position</t>
  </si>
  <si>
    <t>Schedule of held by counterparty</t>
  </si>
  <si>
    <t>Schedule of derivative contracts, impact on the statements of operations</t>
  </si>
  <si>
    <t>For the three months ended March 31, 2015, the Fund’s derivative contracts had the following impact on the statements of operations:</t>
  </si>
  <si>
    <t>Trading Activities and Related Risks (Tables)</t>
  </si>
  <si>
    <t>Schedule of exposure in investments</t>
  </si>
  <si>
    <t>The following table presents the exposure at March 31, 2015.</t>
  </si>
  <si>
    <t>Financial Highlights (Tables)</t>
  </si>
  <si>
    <t>Schedule of per unit operating performance data and other financial ratios</t>
  </si>
  <si>
    <r>
      <t xml:space="preserve">Gain (Loss) from trading </t>
    </r>
    <r>
      <rPr>
        <vertAlign val="superscript"/>
        <sz val="9"/>
        <color theme="1"/>
        <rFont val="Calibri"/>
        <family val="2"/>
        <scheme val="minor"/>
      </rPr>
      <t>(1)</t>
    </r>
  </si>
  <si>
    <r>
      <t xml:space="preserve">Net investment income (loss) </t>
    </r>
    <r>
      <rPr>
        <vertAlign val="superscript"/>
        <sz val="9"/>
        <color theme="1"/>
        <rFont val="Calibri"/>
        <family val="2"/>
        <scheme val="minor"/>
      </rPr>
      <t>(1)</t>
    </r>
  </si>
  <si>
    <r>
      <t xml:space="preserve">Total return </t>
    </r>
    <r>
      <rPr>
        <vertAlign val="superscript"/>
        <sz val="9"/>
        <color theme="1"/>
        <rFont val="Calibri"/>
        <family val="2"/>
        <scheme val="minor"/>
      </rPr>
      <t>(5)</t>
    </r>
  </si>
  <si>
    <r>
      <t xml:space="preserve">Net investment income (loss) </t>
    </r>
    <r>
      <rPr>
        <vertAlign val="superscript"/>
        <sz val="9"/>
        <color theme="1"/>
        <rFont val="Calibri"/>
        <family val="2"/>
        <scheme val="minor"/>
      </rPr>
      <t xml:space="preserve">(2)(3)(4) </t>
    </r>
  </si>
  <si>
    <t>Organization and Summary of Significant Accounting Policies (Details Narrative)</t>
  </si>
  <si>
    <t>Percentage of original purchase price, fee limit</t>
  </si>
  <si>
    <t>Fair Value Disclosures (Details) (USD $)</t>
  </si>
  <si>
    <t>Recurring [Member]</t>
  </si>
  <si>
    <t>Recurring [Member] | U.S. Treasury Securities [Member]</t>
  </si>
  <si>
    <t>Recurring [Member] | Asset-backed Securities [Member]</t>
  </si>
  <si>
    <t>Recurring [Member] | Commercial Paper [Member]</t>
  </si>
  <si>
    <t>Recurring [Member] | Corporate Notes [Member]</t>
  </si>
  <si>
    <t>Recurring [Member] | Level 1 [Member]</t>
  </si>
  <si>
    <t>Recurring [Member] | Level 1 [Member] | U.S. Treasury Securities [Member]</t>
  </si>
  <si>
    <t>Recurring [Member] | Level 2 [Member]</t>
  </si>
  <si>
    <t>Recurring [Member] | Level 2 [Member] | Asset-backed Securities [Member]</t>
  </si>
  <si>
    <t>Recurring [Member] | Level 2 [Member] | Commercial Paper [Member]</t>
  </si>
  <si>
    <t>Recurring [Member] | Level 2 [Member] | Corporate Notes [Member]</t>
  </si>
  <si>
    <t>See the condensed schedule of investments for further description.</t>
  </si>
  <si>
    <t>Derivative Instruments Disclosures (Details Narrative)</t>
  </si>
  <si>
    <t>N</t>
  </si>
  <si>
    <t>Number of open futures contracts</t>
  </si>
  <si>
    <t>Number of open forward contracts</t>
  </si>
  <si>
    <t>Number of futures contracts closed</t>
  </si>
  <si>
    <t>Number of forward currency contracts closed</t>
  </si>
  <si>
    <t>Derivative Instruments Disclosures (Details) (USD $)</t>
  </si>
  <si>
    <t>Derivative Instruments, Gain (Loss) [Line Items]</t>
  </si>
  <si>
    <t>Not Designated as Hedging Instrument [Member]</t>
  </si>
  <si>
    <t>Not Designated as Hedging Instrument [Member] | Agricultural commodities [Member]</t>
  </si>
  <si>
    <t>Not Designated as Hedging Instrument [Member] | Currencies [Member]</t>
  </si>
  <si>
    <t>Not Designated as Hedging Instrument [Member] | Energy [Member]</t>
  </si>
  <si>
    <t>Not Designated as Hedging Instrument [Member] | Equity indices [Member]</t>
  </si>
  <si>
    <t>Not Designated as Hedging Instrument [Member] | Interest rate instruments [Member]</t>
  </si>
  <si>
    <t>Not Designated as Hedging Instrument [Member] | Metals [Member]</t>
  </si>
  <si>
    <t>Not Designated as Hedging Instrument [Member] | Liabilities [Member]</t>
  </si>
  <si>
    <t>Not Designated as Hedging Instrument [Member] | Liabilities [Member] | Agricultural commodities [Member]</t>
  </si>
  <si>
    <t>Not Designated as Hedging Instrument [Member] | Liabilities [Member] | Currencies [Member]</t>
  </si>
  <si>
    <t>Not Designated as Hedging Instrument [Member] | Liabilities [Member] | Energy [Member]</t>
  </si>
  <si>
    <t>Not Designated as Hedging Instrument [Member] | Liabilities [Member] | Equity indices [Member]</t>
  </si>
  <si>
    <t>Not Designated as Hedging Instrument [Member] | Liabilities [Member] | Interest rate instruments [Member]</t>
  </si>
  <si>
    <t>Not Designated as Hedging Instrument [Member] | Liabilities [Member] | Metals [Member]</t>
  </si>
  <si>
    <t>Not Designated as Hedging Instrument [Member] | Assets [Member]</t>
  </si>
  <si>
    <t>Not Designated as Hedging Instrument [Member] | Assets [Member] | Agricultural commodities [Member]</t>
  </si>
  <si>
    <t>Not Designated as Hedging Instrument [Member] | Assets [Member] | Currencies [Member]</t>
  </si>
  <si>
    <t>Not Designated as Hedging Instrument [Member] | Assets [Member] | Energy [Member]</t>
  </si>
  <si>
    <t>Not Designated as Hedging Instrument [Member] | Assets [Member] | Equity indices [Member]</t>
  </si>
  <si>
    <t>Not Designated as Hedging Instrument [Member] | Assets [Member] | Interest rate instruments [Member]</t>
  </si>
  <si>
    <t>Not Designated as Hedging Instrument [Member] | Assets [Member] | Metals [Member]</t>
  </si>
  <si>
    <t>Derivative Instruments Disclosures (Details 1) (USD $)</t>
  </si>
  <si>
    <t>Derivatives, Fair Value [Line Items]</t>
  </si>
  <si>
    <t>Net assets in the statement of financial condition</t>
  </si>
  <si>
    <t>JP Morgan Securities, LLC [Member]</t>
  </si>
  <si>
    <t>Societe Generale Newedge UK Limited Ltd [Member]</t>
  </si>
  <si>
    <t>SG Americas Securities LLC [Member]</t>
  </si>
  <si>
    <t>formerly Newedge USA, LLC</t>
  </si>
  <si>
    <t>Derivative Instruments Disclosures (Details 2) (Not Designated as Hedging Instrument [Member], USD $)</t>
  </si>
  <si>
    <t>Net realized gain (loss), Future contracts</t>
  </si>
  <si>
    <t>Net realized gain (loss), Forward contracts</t>
  </si>
  <si>
    <t>Net change in unrealized gain (loss), Future contracts</t>
  </si>
  <si>
    <t>Net change in unrealized gain (loss), forward contracts</t>
  </si>
  <si>
    <t>Agricultural commodities [Member]</t>
  </si>
  <si>
    <t>Currencies [Member]</t>
  </si>
  <si>
    <t>Energy [Member]</t>
  </si>
  <si>
    <t>Equity indices [Member]</t>
  </si>
  <si>
    <t>Interest rate instruments [Member]</t>
  </si>
  <si>
    <t>Metals [Member]</t>
  </si>
  <si>
    <t>General Partner (Details Narrative) (USD $)</t>
  </si>
  <si>
    <t>General Partner Units, units outstanding (in shares)</t>
  </si>
  <si>
    <t>General Partner Unit</t>
  </si>
  <si>
    <t>Description of capital interest limitation</t>
  </si>
  <si>
    <t>Must maintain its interest in the capital of the Fund at no less than the greater of: (i) 1% of aggregate capital contributions to the Fund by all partners (including the General Partner’s contributions) or (ii) $25,000.</t>
  </si>
  <si>
    <t>Description of management fee</t>
  </si>
  <si>
    <r>
      <t>Equal to 1/12</t>
    </r>
    <r>
      <rPr>
        <vertAlign val="superscript"/>
        <sz val="10"/>
        <color theme="1"/>
        <rFont val="Times New Roman"/>
        <family val="1"/>
      </rPr>
      <t>th</t>
    </r>
    <r>
      <rPr>
        <sz val="10"/>
        <color theme="1"/>
        <rFont val="Times New Roman"/>
        <family val="1"/>
      </rPr>
      <t xml:space="preserve"> of 1.5% of the respective Series’ month-end net asset value.</t>
    </r>
  </si>
  <si>
    <t>Description of selling agent fees</t>
  </si>
  <si>
    <r>
      <t>Equal to 1/12</t>
    </r>
    <r>
      <rPr>
        <vertAlign val="superscript"/>
        <sz val="10"/>
        <color theme="1"/>
        <rFont val="Times New Roman"/>
        <family val="1"/>
      </rPr>
      <t>th</t>
    </r>
    <r>
      <rPr>
        <sz val="10"/>
        <color theme="1"/>
        <rFont val="Times New Roman"/>
        <family val="1"/>
      </rPr>
      <t xml:space="preserve"> of 2% of the outstanding Series A Units’ month-end net asset value.</t>
    </r>
  </si>
  <si>
    <t>Description of broker dealer servicing fee</t>
  </si>
  <si>
    <r>
      <t>Equal to 1/12</t>
    </r>
    <r>
      <rPr>
        <vertAlign val="superscript"/>
        <sz val="10"/>
        <color theme="1"/>
        <rFont val="Times New Roman"/>
        <family val="1"/>
      </rPr>
      <t>th</t>
    </r>
    <r>
      <rPr>
        <sz val="10"/>
        <color theme="1"/>
        <rFont val="Times New Roman"/>
        <family val="1"/>
      </rPr>
      <t xml:space="preserve"> of 0.15% of their month-end net asset value.</t>
    </r>
  </si>
  <si>
    <t>Description of broker dealer custodial fee</t>
  </si>
  <si>
    <r>
      <t>Equal to 1/12</t>
    </r>
    <r>
      <rPr>
        <vertAlign val="superscript"/>
        <sz val="10"/>
        <color theme="1"/>
        <rFont val="Times New Roman"/>
        <family val="1"/>
      </rPr>
      <t>th</t>
    </r>
    <r>
      <rPr>
        <sz val="10"/>
        <color theme="1"/>
        <rFont val="Times New Roman"/>
        <family val="1"/>
      </rPr>
      <t xml:space="preserve"> of 0.6% of the outstanding Series B Units’ month-end net asset value.</t>
    </r>
  </si>
  <si>
    <t>Trading Advisors and Cash Managers (Details Narrative)</t>
  </si>
  <si>
    <t>Trading advisor [Member]</t>
  </si>
  <si>
    <t>Management fee description</t>
  </si>
  <si>
    <t>0% to 1.5% per annum of each trading advisors’ respective trading level (as defined in each respective advisory agreement).</t>
  </si>
  <si>
    <t>Incentive fee description</t>
  </si>
  <si>
    <t>Equal to 20% to 30% of net new trading profits (as defined in each respective advisory agreement).</t>
  </si>
  <si>
    <t>Cash manager [Member]</t>
  </si>
  <si>
    <r>
      <t>Equal to approximately 1/12</t>
    </r>
    <r>
      <rPr>
        <vertAlign val="superscript"/>
        <sz val="10"/>
        <color theme="1"/>
        <rFont val="Times New Roman"/>
        <family val="1"/>
      </rPr>
      <t>th</t>
    </r>
    <r>
      <rPr>
        <sz val="10"/>
        <color theme="1"/>
        <rFont val="Times New Roman"/>
        <family val="1"/>
      </rPr>
      <t xml:space="preserve"> of 0.13% of the investments in securities and certificates of deposit.</t>
    </r>
  </si>
  <si>
    <t>Deposits with Brokers (Details Narrative) (USD $)</t>
  </si>
  <si>
    <t>Margin deposit asset requirement</t>
  </si>
  <si>
    <t>Administrative and Offering Expenses (Details Narrative) (USD $)</t>
  </si>
  <si>
    <t>Description of administrative fees</t>
  </si>
  <si>
    <r>
      <t>Up to 1/12</t>
    </r>
    <r>
      <rPr>
        <vertAlign val="superscript"/>
        <sz val="10"/>
        <color theme="1"/>
        <rFont val="Times New Roman"/>
        <family val="1"/>
      </rPr>
      <t>th</t>
    </r>
    <r>
      <rPr>
        <sz val="10"/>
        <color theme="1"/>
        <rFont val="Times New Roman"/>
        <family val="1"/>
      </rPr>
      <t xml:space="preserve"> of 0.95% of the Fund’s month-end net asset value</t>
    </r>
  </si>
  <si>
    <t>Administrative expenses excess of limitation - General Partner</t>
  </si>
  <si>
    <t>Administrative expenses payable - general partner</t>
  </si>
  <si>
    <t>Description of offering expenses</t>
  </si>
  <si>
    <r>
      <t>Up to 1/12</t>
    </r>
    <r>
      <rPr>
        <vertAlign val="superscript"/>
        <sz val="10"/>
        <color theme="1"/>
        <rFont val="Times New Roman"/>
        <family val="1"/>
      </rPr>
      <t>th</t>
    </r>
    <r>
      <rPr>
        <sz val="10"/>
        <color theme="1"/>
        <rFont val="Times New Roman"/>
        <family val="1"/>
      </rPr>
      <t xml:space="preserve"> of 0.75% of the Fund’s month-end net asset value pro rata for each Series of Units.</t>
    </r>
  </si>
  <si>
    <t>Exceeding offering expense excess of limitation - General Partner</t>
  </si>
  <si>
    <t>Offering expenses payable - general partner</t>
  </si>
  <si>
    <t>Subscriptions, Distributions and Redemptions (Details Narrative) (USD $)</t>
  </si>
  <si>
    <t>Minimum investment amount</t>
  </si>
  <si>
    <t>Description of redemption prior to first anniversary of subscription</t>
  </si>
  <si>
    <t>Subject to a redemption fee equal to the product of (i) 2% of the subscription price for such Series A Units on the subscription date divided by 52 (ii) multiplied by the number of weeks remaining before the first anniversary of the subscription date.</t>
  </si>
  <si>
    <t>Trading Activities and Related Risks (Details) (USD $)</t>
  </si>
  <si>
    <t>United States [Member]</t>
  </si>
  <si>
    <t>Total debt securities and certificates of deposit</t>
  </si>
  <si>
    <t>% of Partners' Capital (Net Asset Value) (in percent)</t>
  </si>
  <si>
    <t>Japan [Member]</t>
  </si>
  <si>
    <t>Netherlands [Member]</t>
  </si>
  <si>
    <t>Mexico [Member]</t>
  </si>
  <si>
    <t>British Virgin Islands [Member]</t>
  </si>
  <si>
    <t>Canada [Member]</t>
  </si>
  <si>
    <t>Spain [Member]</t>
  </si>
  <si>
    <t>Luxembourg [Member]</t>
  </si>
  <si>
    <t>U.S. Treasury Securities [Member]</t>
  </si>
  <si>
    <t>U.S. Treasury Securities [Member] | United States [Member]</t>
  </si>
  <si>
    <t>Commercial Paper [Member]</t>
  </si>
  <si>
    <t>Commercial Paper [Member] | United States [Member]</t>
  </si>
  <si>
    <t>Commercial Paper [Member] | Japan [Member]</t>
  </si>
  <si>
    <t>Asset-backed Securities [Member] | United States [Member]</t>
  </si>
  <si>
    <t>Corporate Notes [Member]</t>
  </si>
  <si>
    <t>Corporate Notes [Member] | United States [Member]</t>
  </si>
  <si>
    <t>Corporate Notes [Member] | Netherlands [Member]</t>
  </si>
  <si>
    <t>Corporate Notes [Member] | Mexico [Member]</t>
  </si>
  <si>
    <t>Corporate Notes [Member] | British Virgin Islands [Member]</t>
  </si>
  <si>
    <t>Corporate Notes [Member] | Canada [Member]</t>
  </si>
  <si>
    <t>Corporate Notes [Member] | Spain [Member]</t>
  </si>
  <si>
    <t>Corporate Notes [Member] | Luxembourg [Member]</t>
  </si>
  <si>
    <t>Total Debt Securities and Certificates of Deposit [Member]</t>
  </si>
  <si>
    <t>Financial Highlights (Details Narrative)</t>
  </si>
  <si>
    <t>Waivers of administrative expenses</t>
  </si>
  <si>
    <t>Waivers of offering expenses</t>
  </si>
  <si>
    <t>Financial Highlights (Details) (USD $)</t>
  </si>
  <si>
    <t>Net asset value per Unit at beginning of year (in dollars per share)</t>
  </si>
  <si>
    <t>Gain (Loss) from trading (in dollars per share)</t>
  </si>
  <si>
    <t>Net investment income (loss) (in dollars per share)</t>
  </si>
  <si>
    <t>Total gain (loss) from operations (in dollars per share)</t>
  </si>
  <si>
    <t>Net asset value per Unit at end of year (in dollars per share)</t>
  </si>
  <si>
    <t>Total return</t>
  </si>
  <si>
    <t>[3],[4],[5]</t>
  </si>
  <si>
    <t>[3]</t>
  </si>
  <si>
    <t>All of the ratios under other financial ratios are computed net of involuntary waivers of administrative and offering expenses.For the three months ended March 31, 2015 and 2014, the ratios are net of 3.80% and 2.34% effect of waived administrative expenses, respectively. For the three months ended March 31, 2015 and 2014, the ratios are net of 0.99% and 0.42% effect of waived offering expenses, respectively.</t>
  </si>
  <si>
    <t>[4]</t>
  </si>
  <si>
    <t>[5]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</si>
</sst>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i/>
      <sz val="10"/>
      <color theme="1"/>
      <name val="Times New Roman"/>
      <family val="1"/>
    </font>
    <font>
      <sz val="10"/>
      <color theme="1"/>
      <name val="Wingdings"/>
      <charset val="2"/>
    </font>
    <font>
      <sz val="7"/>
      <color theme="1"/>
      <name val="Times New Roman"/>
      <family val="1"/>
    </font>
    <font>
      <b/>
      <sz val="10"/>
      <color theme="1"/>
      <name val="Calibri"/>
      <family val="2"/>
      <scheme val="minor"/>
    </font>
    <font>
      <sz val="10"/>
      <color theme="1"/>
      <name val="Calibri"/>
      <family val="2"/>
      <scheme val="minor"/>
    </font>
    <font>
      <vertAlign val="superscript"/>
      <sz val="10"/>
      <color theme="1"/>
      <name val="Times New Roman"/>
      <family val="1"/>
    </font>
    <font>
      <sz val="9"/>
      <color theme="1"/>
      <name val="Calibri"/>
      <family val="2"/>
      <scheme val="minor"/>
    </font>
    <font>
      <b/>
      <sz val="9"/>
      <color theme="1"/>
      <name val="Calibri"/>
      <family val="2"/>
      <scheme val="minor"/>
    </font>
    <font>
      <sz val="9"/>
      <color theme="1"/>
      <name val="Times New Roman"/>
      <family val="1"/>
    </font>
    <font>
      <sz val="8"/>
      <color theme="1"/>
      <name val="Times New Roman"/>
      <family val="1"/>
    </font>
    <font>
      <sz val="8"/>
      <color theme="1"/>
      <name val="Calibri"/>
      <family val="2"/>
      <scheme val="minor"/>
    </font>
    <font>
      <vertAlign val="superscript"/>
      <sz val="10"/>
      <color theme="1"/>
      <name val="Calibri"/>
      <family val="2"/>
      <scheme val="minor"/>
    </font>
    <font>
      <vertAlign val="superscript"/>
      <sz val="9"/>
      <color theme="1"/>
      <name val="Calibri"/>
      <family val="2"/>
      <scheme val="minor"/>
    </font>
    <font>
      <i/>
      <sz val="8"/>
      <color theme="1"/>
      <name val="Times New Roman"/>
      <family val="1"/>
    </font>
    <font>
      <vertAlign val="superscript"/>
      <sz val="8"/>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3" fontId="0" fillId="0" borderId="0" xfId="0" applyNumberFormat="1" applyAlignment="1">
      <alignment wrapText="1"/>
    </xf>
    <xf numFmtId="4" fontId="0" fillId="0" borderId="0" xfId="0" applyNumberFormat="1" applyAlignment="1">
      <alignment wrapText="1"/>
    </xf>
    <xf numFmtId="10"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19" fillId="0" borderId="0" xfId="0" applyFont="1" applyAlignment="1">
      <alignment vertical="top" wrapText="1"/>
    </xf>
    <xf numFmtId="0" fontId="20" fillId="0" borderId="0" xfId="0" applyFont="1" applyAlignment="1">
      <alignment vertical="top" wrapText="1"/>
    </xf>
    <xf numFmtId="0" fontId="19" fillId="0" borderId="0" xfId="0" applyFont="1" applyAlignment="1">
      <alignment wrapText="1"/>
    </xf>
    <xf numFmtId="0" fontId="20" fillId="0" borderId="0" xfId="0" applyFont="1"/>
    <xf numFmtId="0" fontId="20" fillId="0" borderId="0" xfId="0" applyFont="1" applyAlignment="1">
      <alignment wrapText="1"/>
    </xf>
    <xf numFmtId="0" fontId="22" fillId="0" borderId="0" xfId="0" applyFont="1" applyAlignment="1">
      <alignment vertical="top" wrapText="1"/>
    </xf>
    <xf numFmtId="0" fontId="19" fillId="0" borderId="0" xfId="0" applyFont="1" applyAlignment="1">
      <alignment wrapText="1"/>
    </xf>
    <xf numFmtId="0" fontId="20" fillId="0" borderId="0" xfId="0" applyFont="1" applyAlignment="1">
      <alignment horizontal="justify"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horizontal="left" wrapText="1" indent="10"/>
    </xf>
    <xf numFmtId="0" fontId="21" fillId="0" borderId="0" xfId="0" applyFont="1" applyAlignment="1">
      <alignment horizontal="justify" wrapText="1"/>
    </xf>
    <xf numFmtId="0" fontId="25" fillId="0" borderId="0" xfId="0" applyFont="1" applyAlignment="1">
      <alignment wrapText="1"/>
    </xf>
    <xf numFmtId="0" fontId="25" fillId="0" borderId="0" xfId="0" applyFont="1" applyAlignment="1">
      <alignment horizontal="center" wrapText="1"/>
    </xf>
    <xf numFmtId="0" fontId="19" fillId="0" borderId="0" xfId="0" applyFont="1" applyAlignment="1">
      <alignment horizontal="center" wrapText="1"/>
    </xf>
    <xf numFmtId="0" fontId="25" fillId="0" borderId="0" xfId="0" applyFont="1" applyAlignment="1">
      <alignment horizontal="right" wrapText="1"/>
    </xf>
    <xf numFmtId="0" fontId="19" fillId="0" borderId="0" xfId="0" applyFont="1" applyAlignment="1">
      <alignment horizontal="right" wrapText="1"/>
    </xf>
    <xf numFmtId="0" fontId="24" fillId="0" borderId="0" xfId="0" applyFont="1" applyAlignment="1">
      <alignment wrapText="1"/>
    </xf>
    <xf numFmtId="0" fontId="19" fillId="33" borderId="0" xfId="0" applyFont="1" applyFill="1" applyAlignment="1">
      <alignment horizontal="left" wrapText="1"/>
    </xf>
    <xf numFmtId="0" fontId="25" fillId="33" borderId="0" xfId="0" applyFont="1" applyFill="1" applyAlignment="1">
      <alignment wrapText="1"/>
    </xf>
    <xf numFmtId="0" fontId="19" fillId="33" borderId="0" xfId="0" applyFont="1" applyFill="1" applyAlignment="1">
      <alignment wrapText="1"/>
    </xf>
    <xf numFmtId="0" fontId="25" fillId="33" borderId="0" xfId="0" applyFont="1" applyFill="1" applyAlignment="1">
      <alignment horizontal="left" wrapText="1"/>
    </xf>
    <xf numFmtId="0" fontId="25" fillId="33" borderId="0" xfId="0" applyFont="1" applyFill="1" applyAlignment="1">
      <alignment horizontal="right" wrapText="1"/>
    </xf>
    <xf numFmtId="0" fontId="19" fillId="33" borderId="0" xfId="0" applyFont="1" applyFill="1" applyAlignment="1">
      <alignment horizontal="right" wrapText="1"/>
    </xf>
    <xf numFmtId="0" fontId="19" fillId="34" borderId="0" xfId="0" applyFont="1" applyFill="1" applyAlignment="1">
      <alignment horizontal="left" wrapText="1" indent="1"/>
    </xf>
    <xf numFmtId="0" fontId="25" fillId="34" borderId="0" xfId="0" applyFont="1" applyFill="1" applyAlignment="1">
      <alignment wrapText="1"/>
    </xf>
    <xf numFmtId="0" fontId="19" fillId="34" borderId="0" xfId="0" applyFont="1" applyFill="1" applyAlignment="1">
      <alignment wrapText="1"/>
    </xf>
    <xf numFmtId="0" fontId="19" fillId="34" borderId="0" xfId="0" applyFont="1" applyFill="1" applyAlignment="1">
      <alignment horizontal="left" wrapText="1"/>
    </xf>
    <xf numFmtId="3" fontId="19" fillId="34" borderId="0" xfId="0" applyNumberFormat="1" applyFont="1" applyFill="1" applyAlignment="1">
      <alignment horizontal="right" wrapText="1"/>
    </xf>
    <xf numFmtId="0" fontId="25" fillId="34" borderId="0" xfId="0" applyFont="1" applyFill="1" applyAlignment="1">
      <alignment horizontal="left" wrapText="1"/>
    </xf>
    <xf numFmtId="0" fontId="19" fillId="34" borderId="0" xfId="0" applyFont="1" applyFill="1" applyAlignment="1">
      <alignment horizontal="right" wrapText="1"/>
    </xf>
    <xf numFmtId="0" fontId="19" fillId="33" borderId="0" xfId="0" applyFont="1" applyFill="1" applyAlignment="1">
      <alignment horizontal="left" wrapText="1" indent="1"/>
    </xf>
    <xf numFmtId="3" fontId="19" fillId="33" borderId="0" xfId="0" applyNumberFormat="1" applyFont="1" applyFill="1" applyAlignment="1">
      <alignment horizontal="right" wrapText="1"/>
    </xf>
    <xf numFmtId="0" fontId="25" fillId="34" borderId="0" xfId="0" applyFont="1" applyFill="1" applyAlignment="1">
      <alignment horizontal="right" wrapText="1"/>
    </xf>
    <xf numFmtId="0" fontId="25" fillId="34" borderId="10" xfId="0" applyFont="1" applyFill="1" applyBorder="1" applyAlignment="1">
      <alignment horizontal="left" wrapText="1"/>
    </xf>
    <xf numFmtId="0" fontId="19" fillId="34" borderId="10" xfId="0" applyFont="1" applyFill="1" applyBorder="1" applyAlignment="1">
      <alignment horizontal="left" wrapText="1"/>
    </xf>
    <xf numFmtId="0" fontId="19" fillId="34" borderId="10" xfId="0" applyFont="1" applyFill="1" applyBorder="1" applyAlignment="1">
      <alignment horizontal="right" wrapText="1"/>
    </xf>
    <xf numFmtId="3" fontId="19" fillId="34" borderId="10" xfId="0" applyNumberFormat="1" applyFont="1" applyFill="1" applyBorder="1" applyAlignment="1">
      <alignment horizontal="right" wrapText="1"/>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0" fontId="19" fillId="0" borderId="0" xfId="0" applyFont="1" applyAlignment="1">
      <alignment horizontal="center" wrapText="1"/>
    </xf>
    <xf numFmtId="0" fontId="20" fillId="0" borderId="10" xfId="0" applyFont="1" applyBorder="1" applyAlignment="1">
      <alignment horizontal="center" wrapText="1"/>
    </xf>
    <xf numFmtId="0" fontId="19" fillId="34" borderId="0" xfId="0" applyFont="1" applyFill="1" applyAlignment="1">
      <alignment horizontal="left" wrapText="1" indent="3"/>
    </xf>
    <xf numFmtId="0" fontId="19" fillId="33" borderId="0" xfId="0" applyFont="1" applyFill="1" applyAlignment="1">
      <alignment horizontal="left" wrapText="1" indent="3"/>
    </xf>
    <xf numFmtId="0" fontId="25" fillId="33" borderId="10" xfId="0" applyFont="1" applyFill="1" applyBorder="1" applyAlignment="1">
      <alignment horizontal="left" wrapText="1"/>
    </xf>
    <xf numFmtId="0" fontId="19" fillId="33" borderId="10" xfId="0" applyFont="1" applyFill="1" applyBorder="1" applyAlignment="1">
      <alignment horizontal="left" wrapText="1"/>
    </xf>
    <xf numFmtId="3" fontId="19" fillId="33" borderId="10" xfId="0" applyNumberFormat="1" applyFont="1" applyFill="1" applyBorder="1" applyAlignment="1">
      <alignment horizontal="right" wrapText="1"/>
    </xf>
    <xf numFmtId="0" fontId="19" fillId="33" borderId="10" xfId="0" applyFont="1" applyFill="1" applyBorder="1" applyAlignment="1">
      <alignment horizontal="right" wrapText="1"/>
    </xf>
    <xf numFmtId="0" fontId="19" fillId="34" borderId="11" xfId="0" applyFont="1" applyFill="1" applyBorder="1" applyAlignment="1">
      <alignment horizontal="left" wrapText="1"/>
    </xf>
    <xf numFmtId="3" fontId="19" fillId="34" borderId="11" xfId="0" applyNumberFormat="1" applyFont="1" applyFill="1" applyBorder="1" applyAlignment="1">
      <alignment horizontal="right" wrapText="1"/>
    </xf>
    <xf numFmtId="0" fontId="19" fillId="34" borderId="11" xfId="0" applyFont="1" applyFill="1" applyBorder="1" applyAlignment="1">
      <alignment horizontal="right" wrapText="1"/>
    </xf>
    <xf numFmtId="0" fontId="19" fillId="0" borderId="10" xfId="0" applyFont="1" applyBorder="1" applyAlignment="1">
      <alignment horizontal="center"/>
    </xf>
    <xf numFmtId="0" fontId="19" fillId="0" borderId="10" xfId="0" applyFont="1" applyBorder="1" applyAlignment="1">
      <alignment wrapText="1"/>
    </xf>
    <xf numFmtId="0" fontId="19" fillId="0" borderId="0" xfId="0" applyFont="1" applyAlignment="1">
      <alignment horizontal="center"/>
    </xf>
    <xf numFmtId="0" fontId="19" fillId="0" borderId="12" xfId="0" applyFont="1" applyBorder="1" applyAlignment="1">
      <alignment horizontal="center"/>
    </xf>
    <xf numFmtId="0" fontId="19" fillId="0" borderId="12" xfId="0" applyFont="1" applyBorder="1" applyAlignment="1">
      <alignment wrapText="1"/>
    </xf>
    <xf numFmtId="0" fontId="19" fillId="33" borderId="0" xfId="0" applyFont="1" applyFill="1" applyAlignment="1">
      <alignment wrapText="1"/>
    </xf>
    <xf numFmtId="0" fontId="19" fillId="33" borderId="0" xfId="0" applyFont="1" applyFill="1" applyAlignment="1">
      <alignment horizontal="left" wrapText="1"/>
    </xf>
    <xf numFmtId="0" fontId="19" fillId="33" borderId="12" xfId="0" applyFont="1" applyFill="1" applyBorder="1" applyAlignment="1">
      <alignment horizontal="left" wrapText="1"/>
    </xf>
    <xf numFmtId="0" fontId="19" fillId="33" borderId="0" xfId="0" applyFont="1" applyFill="1" applyAlignment="1">
      <alignment horizontal="right" wrapText="1"/>
    </xf>
    <xf numFmtId="0" fontId="19" fillId="33" borderId="12" xfId="0" applyFont="1" applyFill="1" applyBorder="1" applyAlignment="1">
      <alignment horizontal="right" wrapText="1"/>
    </xf>
    <xf numFmtId="0" fontId="19" fillId="0" borderId="10" xfId="0" applyFont="1" applyBorder="1" applyAlignment="1">
      <alignment horizontal="center" wrapText="1"/>
    </xf>
    <xf numFmtId="0" fontId="27" fillId="0" borderId="0" xfId="0" applyFont="1" applyAlignment="1">
      <alignment wrapText="1"/>
    </xf>
    <xf numFmtId="0" fontId="19" fillId="0" borderId="10" xfId="0" applyFont="1" applyBorder="1" applyAlignment="1">
      <alignment horizontal="center" wrapText="1"/>
    </xf>
    <xf numFmtId="0" fontId="19" fillId="0" borderId="0" xfId="0" applyFont="1" applyAlignment="1">
      <alignment horizontal="left" wrapText="1"/>
    </xf>
    <xf numFmtId="0" fontId="19" fillId="33" borderId="0" xfId="0" applyFont="1" applyFill="1" applyAlignment="1">
      <alignment horizontal="justify" wrapText="1"/>
    </xf>
    <xf numFmtId="0" fontId="19" fillId="34" borderId="0" xfId="0" applyFont="1" applyFill="1" applyAlignment="1">
      <alignment horizontal="justify" wrapText="1"/>
    </xf>
    <xf numFmtId="15" fontId="19" fillId="0" borderId="0" xfId="0" applyNumberFormat="1" applyFont="1" applyAlignment="1">
      <alignment horizontal="center"/>
    </xf>
    <xf numFmtId="0" fontId="19" fillId="0" borderId="0" xfId="0" applyFont="1" applyAlignment="1">
      <alignment horizontal="right" wrapText="1"/>
    </xf>
    <xf numFmtId="0" fontId="19" fillId="0" borderId="12" xfId="0" applyFont="1" applyBorder="1" applyAlignment="1">
      <alignment horizontal="right" wrapText="1"/>
    </xf>
    <xf numFmtId="0" fontId="19" fillId="0" borderId="0" xfId="0" applyFont="1"/>
    <xf numFmtId="0" fontId="19" fillId="0" borderId="12" xfId="0" applyFont="1" applyBorder="1"/>
    <xf numFmtId="0" fontId="19" fillId="0" borderId="13" xfId="0" applyFont="1" applyBorder="1" applyAlignment="1">
      <alignment horizontal="center" wrapText="1"/>
    </xf>
    <xf numFmtId="0" fontId="27" fillId="34" borderId="0" xfId="0" applyFont="1" applyFill="1" applyAlignment="1">
      <alignment wrapText="1"/>
    </xf>
    <xf numFmtId="0" fontId="27" fillId="34" borderId="0" xfId="0" applyFont="1" applyFill="1" applyAlignment="1">
      <alignment horizontal="left" wrapText="1"/>
    </xf>
    <xf numFmtId="0" fontId="19" fillId="33" borderId="11" xfId="0" applyFont="1" applyFill="1" applyBorder="1" applyAlignment="1">
      <alignment horizontal="right" wrapText="1"/>
    </xf>
    <xf numFmtId="0" fontId="19" fillId="0" borderId="10" xfId="0" applyFont="1" applyBorder="1"/>
    <xf numFmtId="0" fontId="19" fillId="0" borderId="0" xfId="0" applyFont="1" applyAlignment="1">
      <alignment horizontal="justify" wrapText="1"/>
    </xf>
    <xf numFmtId="0" fontId="25" fillId="0" borderId="0" xfId="0" applyFont="1" applyAlignment="1">
      <alignment vertical="top" wrapText="1"/>
    </xf>
    <xf numFmtId="0" fontId="19" fillId="0" borderId="0" xfId="0" applyFont="1" applyAlignment="1">
      <alignment horizontal="left" wrapText="1" indent="4"/>
    </xf>
    <xf numFmtId="0" fontId="28" fillId="0" borderId="0" xfId="0" applyFont="1"/>
    <xf numFmtId="0" fontId="28" fillId="0" borderId="0" xfId="0" applyFont="1" applyAlignment="1">
      <alignment wrapText="1"/>
    </xf>
    <xf numFmtId="0" fontId="27" fillId="33" borderId="0" xfId="0" applyFont="1" applyFill="1" applyAlignment="1">
      <alignment wrapText="1"/>
    </xf>
    <xf numFmtId="0" fontId="27" fillId="33" borderId="0" xfId="0" applyFont="1" applyFill="1" applyAlignment="1">
      <alignment horizontal="left" wrapText="1"/>
    </xf>
    <xf numFmtId="0" fontId="27" fillId="33" borderId="10" xfId="0" applyFont="1" applyFill="1" applyBorder="1" applyAlignment="1">
      <alignment horizontal="left" wrapText="1"/>
    </xf>
    <xf numFmtId="0" fontId="27" fillId="34" borderId="11" xfId="0" applyFont="1" applyFill="1" applyBorder="1" applyAlignment="1">
      <alignment horizontal="left" wrapText="1"/>
    </xf>
    <xf numFmtId="0" fontId="20" fillId="0" borderId="10" xfId="0" applyFont="1" applyBorder="1" applyAlignment="1">
      <alignment wrapText="1"/>
    </xf>
    <xf numFmtId="0" fontId="20" fillId="0" borderId="0" xfId="0" applyFont="1" applyAlignment="1">
      <alignment horizontal="center"/>
    </xf>
    <xf numFmtId="0" fontId="20" fillId="0" borderId="10" xfId="0" applyFont="1" applyBorder="1" applyAlignment="1">
      <alignment horizontal="center"/>
    </xf>
    <xf numFmtId="0" fontId="20" fillId="0" borderId="0" xfId="0" applyFont="1"/>
    <xf numFmtId="0" fontId="19" fillId="0" borderId="0" xfId="0" applyFont="1" applyAlignment="1">
      <alignment horizontal="left" wrapText="1" indent="6"/>
    </xf>
    <xf numFmtId="0" fontId="27" fillId="0" borderId="0" xfId="0" applyFont="1" applyAlignment="1">
      <alignment horizontal="center" wrapText="1"/>
    </xf>
    <xf numFmtId="0" fontId="27" fillId="34" borderId="0" xfId="0" applyFont="1" applyFill="1" applyAlignment="1">
      <alignment horizontal="right" wrapText="1"/>
    </xf>
    <xf numFmtId="0" fontId="27" fillId="34" borderId="10" xfId="0" applyFont="1" applyFill="1" applyBorder="1" applyAlignment="1">
      <alignment horizontal="left" wrapText="1"/>
    </xf>
    <xf numFmtId="0" fontId="27" fillId="33" borderId="0" xfId="0" applyFont="1" applyFill="1" applyAlignment="1">
      <alignment horizontal="right" wrapText="1"/>
    </xf>
    <xf numFmtId="0" fontId="20" fillId="34" borderId="0" xfId="0" applyFont="1" applyFill="1" applyAlignment="1">
      <alignment horizontal="left" wrapText="1"/>
    </xf>
    <xf numFmtId="0" fontId="27" fillId="33" borderId="11" xfId="0" applyFont="1" applyFill="1" applyBorder="1" applyAlignment="1">
      <alignment horizontal="left" wrapText="1"/>
    </xf>
    <xf numFmtId="0" fontId="20" fillId="0" borderId="12" xfId="0" applyFont="1" applyBorder="1" applyAlignment="1">
      <alignment horizontal="center" wrapText="1"/>
    </xf>
    <xf numFmtId="0" fontId="20" fillId="0" borderId="12" xfId="0" applyFont="1" applyBorder="1" applyAlignment="1">
      <alignment wrapText="1"/>
    </xf>
    <xf numFmtId="0" fontId="31" fillId="0" borderId="0" xfId="0" applyFont="1" applyAlignment="1">
      <alignment vertical="top" wrapText="1"/>
    </xf>
    <xf numFmtId="0" fontId="26" fillId="0" borderId="0" xfId="0" applyFont="1" applyAlignment="1">
      <alignment vertical="top" wrapText="1"/>
    </xf>
    <xf numFmtId="0" fontId="19" fillId="0" borderId="0" xfId="0" applyFont="1" applyAlignment="1">
      <alignment horizontal="left" wrapText="1" indent="1"/>
    </xf>
    <xf numFmtId="0" fontId="19" fillId="0" borderId="0" xfId="0" applyFont="1" applyAlignment="1">
      <alignment horizontal="left" wrapText="1" indent="2"/>
    </xf>
    <xf numFmtId="0" fontId="25" fillId="0" borderId="0" xfId="0" applyFont="1" applyAlignment="1">
      <alignment horizontal="center" vertical="top" wrapText="1"/>
    </xf>
    <xf numFmtId="0" fontId="25" fillId="34" borderId="0" xfId="0" applyFont="1" applyFill="1" applyAlignment="1">
      <alignment horizontal="left" wrapText="1" indent="1"/>
    </xf>
    <xf numFmtId="3" fontId="25" fillId="34" borderId="0" xfId="0" applyNumberFormat="1" applyFont="1" applyFill="1" applyAlignment="1">
      <alignment horizontal="right" wrapText="1"/>
    </xf>
    <xf numFmtId="0" fontId="25" fillId="33" borderId="0" xfId="0" applyFont="1" applyFill="1" applyAlignment="1">
      <alignment horizontal="left" wrapText="1" indent="1"/>
    </xf>
    <xf numFmtId="3" fontId="25" fillId="33" borderId="0" xfId="0" applyNumberFormat="1" applyFont="1" applyFill="1" applyAlignment="1">
      <alignment horizontal="right" wrapText="1"/>
    </xf>
    <xf numFmtId="0" fontId="25" fillId="34" borderId="10" xfId="0" applyFont="1" applyFill="1" applyBorder="1" applyAlignment="1">
      <alignment horizontal="right" wrapText="1"/>
    </xf>
    <xf numFmtId="3" fontId="25" fillId="34" borderId="10" xfId="0" applyNumberFormat="1" applyFont="1" applyFill="1" applyBorder="1" applyAlignment="1">
      <alignment horizontal="right" wrapText="1"/>
    </xf>
    <xf numFmtId="0" fontId="25" fillId="33" borderId="11" xfId="0" applyFont="1" applyFill="1" applyBorder="1" applyAlignment="1">
      <alignment horizontal="left" wrapText="1"/>
    </xf>
    <xf numFmtId="3" fontId="25" fillId="33" borderId="11" xfId="0" applyNumberFormat="1" applyFont="1" applyFill="1" applyBorder="1" applyAlignment="1">
      <alignment horizontal="right" wrapText="1"/>
    </xf>
    <xf numFmtId="0" fontId="25" fillId="0" borderId="0" xfId="0" applyFont="1" applyAlignment="1">
      <alignment horizontal="center" wrapText="1"/>
    </xf>
    <xf numFmtId="0" fontId="24" fillId="0" borderId="10" xfId="0" applyFont="1" applyBorder="1" applyAlignment="1">
      <alignment horizontal="center" wrapText="1"/>
    </xf>
    <xf numFmtId="0" fontId="25" fillId="34" borderId="0" xfId="0" applyFont="1" applyFill="1" applyAlignment="1">
      <alignment horizontal="left" wrapText="1" indent="3"/>
    </xf>
    <xf numFmtId="0" fontId="25" fillId="33" borderId="0" xfId="0" applyFont="1" applyFill="1" applyAlignment="1">
      <alignment horizontal="left" wrapText="1" indent="3"/>
    </xf>
    <xf numFmtId="3" fontId="25" fillId="33" borderId="10" xfId="0" applyNumberFormat="1" applyFont="1" applyFill="1" applyBorder="1" applyAlignment="1">
      <alignment horizontal="right" wrapText="1"/>
    </xf>
    <xf numFmtId="0" fontId="25" fillId="33" borderId="10" xfId="0" applyFont="1" applyFill="1" applyBorder="1" applyAlignment="1">
      <alignment horizontal="right" wrapText="1"/>
    </xf>
    <xf numFmtId="0" fontId="25" fillId="34" borderId="11" xfId="0" applyFont="1" applyFill="1" applyBorder="1" applyAlignment="1">
      <alignment horizontal="left" wrapText="1"/>
    </xf>
    <xf numFmtId="3" fontId="25" fillId="34" borderId="11" xfId="0" applyNumberFormat="1" applyFont="1" applyFill="1" applyBorder="1" applyAlignment="1">
      <alignment horizontal="right" wrapText="1"/>
    </xf>
    <xf numFmtId="0" fontId="25" fillId="34" borderId="11" xfId="0" applyFont="1" applyFill="1" applyBorder="1" applyAlignment="1">
      <alignment horizontal="right" wrapText="1"/>
    </xf>
    <xf numFmtId="0" fontId="25" fillId="0" borderId="10" xfId="0" applyFont="1" applyBorder="1" applyAlignment="1">
      <alignment horizontal="center"/>
    </xf>
    <xf numFmtId="0" fontId="25" fillId="0" borderId="0" xfId="0" applyFont="1" applyAlignment="1">
      <alignment wrapText="1"/>
    </xf>
    <xf numFmtId="0" fontId="25" fillId="0" borderId="10" xfId="0" applyFont="1" applyBorder="1" applyAlignment="1">
      <alignment wrapText="1"/>
    </xf>
    <xf numFmtId="0" fontId="25" fillId="0" borderId="0" xfId="0" applyFont="1" applyAlignment="1">
      <alignment horizontal="center"/>
    </xf>
    <xf numFmtId="0" fontId="25" fillId="0" borderId="12" xfId="0" applyFont="1" applyBorder="1" applyAlignment="1">
      <alignment horizontal="center"/>
    </xf>
    <xf numFmtId="0" fontId="25" fillId="0" borderId="12" xfId="0" applyFont="1" applyBorder="1" applyAlignment="1">
      <alignment wrapText="1"/>
    </xf>
    <xf numFmtId="0" fontId="25" fillId="33" borderId="0" xfId="0" applyFont="1" applyFill="1" applyAlignment="1">
      <alignment wrapText="1"/>
    </xf>
    <xf numFmtId="0" fontId="25" fillId="33" borderId="0" xfId="0" applyFont="1" applyFill="1" applyAlignment="1">
      <alignment horizontal="left" wrapText="1"/>
    </xf>
    <xf numFmtId="0" fontId="25" fillId="33" borderId="12" xfId="0" applyFont="1" applyFill="1" applyBorder="1" applyAlignment="1">
      <alignment horizontal="left" wrapText="1"/>
    </xf>
    <xf numFmtId="0" fontId="25" fillId="33" borderId="0" xfId="0" applyFont="1" applyFill="1" applyAlignment="1">
      <alignment horizontal="right" wrapText="1"/>
    </xf>
    <xf numFmtId="0" fontId="25" fillId="33" borderId="12" xfId="0" applyFont="1" applyFill="1" applyBorder="1" applyAlignment="1">
      <alignment horizontal="right" wrapText="1"/>
    </xf>
    <xf numFmtId="0" fontId="25" fillId="0" borderId="10" xfId="0" applyFont="1" applyBorder="1" applyAlignment="1">
      <alignment horizontal="center" wrapText="1"/>
    </xf>
    <xf numFmtId="0" fontId="25" fillId="0" borderId="10" xfId="0" applyFont="1" applyBorder="1" applyAlignment="1">
      <alignment horizontal="center" wrapText="1"/>
    </xf>
    <xf numFmtId="0" fontId="25" fillId="0" borderId="0" xfId="0" applyFont="1"/>
    <xf numFmtId="0" fontId="25" fillId="0" borderId="12" xfId="0" applyFont="1" applyBorder="1"/>
    <xf numFmtId="0" fontId="25" fillId="0" borderId="0" xfId="0" applyFont="1" applyAlignment="1">
      <alignment horizontal="right" wrapText="1"/>
    </xf>
    <xf numFmtId="0" fontId="25" fillId="0" borderId="13" xfId="0" applyFont="1" applyBorder="1" applyAlignment="1">
      <alignment horizontal="center" wrapText="1"/>
    </xf>
    <xf numFmtId="0" fontId="25" fillId="0" borderId="0" xfId="0" applyFont="1" applyAlignment="1">
      <alignment horizontal="left" wrapText="1"/>
    </xf>
    <xf numFmtId="0" fontId="25" fillId="33" borderId="0" xfId="0" applyFont="1" applyFill="1" applyAlignment="1">
      <alignment horizontal="justify" wrapText="1"/>
    </xf>
    <xf numFmtId="0" fontId="25" fillId="34" borderId="0" xfId="0" applyFont="1" applyFill="1" applyAlignment="1">
      <alignment horizontal="justify" wrapText="1"/>
    </xf>
    <xf numFmtId="0" fontId="27" fillId="0" borderId="0" xfId="0" applyFont="1" applyAlignment="1">
      <alignment wrapText="1"/>
    </xf>
    <xf numFmtId="15" fontId="25" fillId="0" borderId="0" xfId="0" applyNumberFormat="1" applyFont="1" applyAlignment="1">
      <alignment horizontal="center"/>
    </xf>
    <xf numFmtId="0" fontId="25" fillId="0" borderId="12" xfId="0" applyFont="1" applyBorder="1" applyAlignment="1">
      <alignment horizontal="right" wrapText="1"/>
    </xf>
    <xf numFmtId="3" fontId="27" fillId="34" borderId="0" xfId="0" applyNumberFormat="1" applyFont="1" applyFill="1" applyAlignment="1">
      <alignment horizontal="right" wrapText="1"/>
    </xf>
    <xf numFmtId="0" fontId="25" fillId="33" borderId="11" xfId="0" applyFont="1" applyFill="1" applyBorder="1" applyAlignment="1">
      <alignment horizontal="right" wrapText="1"/>
    </xf>
    <xf numFmtId="0" fontId="25" fillId="0" borderId="10" xfId="0" applyFont="1" applyBorder="1"/>
    <xf numFmtId="3" fontId="27" fillId="33" borderId="0" xfId="0" applyNumberFormat="1" applyFont="1" applyFill="1" applyAlignment="1">
      <alignment horizontal="right" wrapText="1"/>
    </xf>
    <xf numFmtId="0" fontId="27" fillId="33" borderId="10" xfId="0" applyFont="1" applyFill="1" applyBorder="1" applyAlignment="1">
      <alignment horizontal="right" wrapText="1"/>
    </xf>
    <xf numFmtId="3" fontId="27" fillId="33" borderId="10" xfId="0" applyNumberFormat="1" applyFont="1" applyFill="1" applyBorder="1" applyAlignment="1">
      <alignment horizontal="right" wrapText="1"/>
    </xf>
    <xf numFmtId="3" fontId="27" fillId="34" borderId="11" xfId="0" applyNumberFormat="1" applyFont="1" applyFill="1" applyBorder="1" applyAlignment="1">
      <alignment horizontal="right" wrapText="1"/>
    </xf>
    <xf numFmtId="0" fontId="27" fillId="34" borderId="11" xfId="0" applyFont="1" applyFill="1" applyBorder="1" applyAlignment="1">
      <alignment horizontal="right" wrapText="1"/>
    </xf>
    <xf numFmtId="0" fontId="28" fillId="0" borderId="0" xfId="0" applyFont="1" applyAlignment="1">
      <alignment wrapText="1"/>
    </xf>
    <xf numFmtId="0" fontId="28" fillId="0" borderId="10" xfId="0" applyFont="1" applyBorder="1" applyAlignment="1">
      <alignment wrapText="1"/>
    </xf>
    <xf numFmtId="0" fontId="28" fillId="0" borderId="0" xfId="0" applyFont="1" applyAlignment="1">
      <alignment horizontal="center"/>
    </xf>
    <xf numFmtId="0" fontId="28" fillId="0" borderId="10" xfId="0" applyFont="1" applyBorder="1" applyAlignment="1">
      <alignment horizontal="center"/>
    </xf>
    <xf numFmtId="0" fontId="28" fillId="0" borderId="0" xfId="0" applyFont="1"/>
    <xf numFmtId="0" fontId="27" fillId="33" borderId="0" xfId="0" applyFont="1" applyFill="1" applyAlignment="1">
      <alignment horizontal="left" wrapText="1" indent="1"/>
    </xf>
    <xf numFmtId="0" fontId="27" fillId="34" borderId="0" xfId="0" applyFont="1" applyFill="1" applyAlignment="1">
      <alignment horizontal="left" wrapText="1" indent="1"/>
    </xf>
    <xf numFmtId="0" fontId="27" fillId="34" borderId="10" xfId="0" applyFont="1" applyFill="1" applyBorder="1" applyAlignment="1">
      <alignment horizontal="right" wrapText="1"/>
    </xf>
    <xf numFmtId="0" fontId="28" fillId="34" borderId="0" xfId="0" applyFont="1" applyFill="1" applyAlignment="1">
      <alignment horizontal="left" wrapText="1"/>
    </xf>
    <xf numFmtId="0" fontId="27" fillId="33" borderId="11" xfId="0" applyFont="1" applyFill="1" applyBorder="1" applyAlignment="1">
      <alignment horizontal="right" wrapText="1"/>
    </xf>
    <xf numFmtId="0" fontId="27" fillId="0" borderId="0" xfId="0" applyFont="1" applyAlignment="1">
      <alignment horizontal="center" wrapText="1"/>
    </xf>
    <xf numFmtId="0" fontId="28" fillId="0" borderId="12" xfId="0" applyFont="1" applyBorder="1" applyAlignment="1">
      <alignment horizontal="center" wrapText="1"/>
    </xf>
    <xf numFmtId="0" fontId="28" fillId="0" borderId="10" xfId="0" applyFont="1" applyBorder="1" applyAlignment="1">
      <alignment horizontal="center" wrapText="1"/>
    </xf>
    <xf numFmtId="0" fontId="28" fillId="0" borderId="12" xfId="0" applyFont="1" applyBorder="1" applyAlignment="1">
      <alignment wrapText="1"/>
    </xf>
    <xf numFmtId="0" fontId="27" fillId="0" borderId="12" xfId="0" applyFont="1" applyBorder="1" applyAlignment="1">
      <alignment horizontal="right" wrapText="1"/>
    </xf>
    <xf numFmtId="0" fontId="27" fillId="0" borderId="12" xfId="0" applyFont="1" applyBorder="1" applyAlignment="1">
      <alignment wrapText="1"/>
    </xf>
    <xf numFmtId="0" fontId="35" fillId="0" borderId="0" xfId="0" applyFont="1" applyAlignment="1">
      <alignment vertical="top" wrapText="1"/>
    </xf>
    <xf numFmtId="0" fontId="29" fillId="0" borderId="0" xfId="0" applyFont="1" applyAlignment="1">
      <alignment horizontal="left" wrapText="1" indent="1"/>
    </xf>
    <xf numFmtId="0" fontId="30" fillId="0" borderId="0" xfId="0" applyFont="1" applyAlignment="1">
      <alignment wrapText="1"/>
    </xf>
    <xf numFmtId="0" fontId="34" fillId="0" borderId="0" xfId="0" applyFont="1" applyAlignment="1">
      <alignment wrapText="1"/>
    </xf>
    <xf numFmtId="0" fontId="30" fillId="0" borderId="0" xfId="0" applyFont="1" applyAlignment="1">
      <alignment horizontal="justify" wrapText="1"/>
    </xf>
    <xf numFmtId="0" fontId="30" fillId="0" borderId="0" xfId="0" applyFont="1" applyAlignment="1">
      <alignment horizontal="left" wrapText="1" indent="2"/>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x14ac:dyDescent="0.25"/>
  <cols>
    <col min="1" max="1" width="36.5703125" bestFit="1" customWidth="1"/>
    <col min="2" max="2" width="26.140625" bestFit="1" customWidth="1"/>
  </cols>
  <sheetData>
    <row r="1" spans="1:2" x14ac:dyDescent="0.25">
      <c r="A1" s="6" t="s">
        <v>0</v>
      </c>
      <c r="B1" s="1" t="s">
        <v>1</v>
      </c>
    </row>
    <row r="2" spans="1:2" x14ac:dyDescent="0.25">
      <c r="A2" s="6"/>
      <c r="B2" s="1" t="s">
        <v>2</v>
      </c>
    </row>
    <row r="3" spans="1:2" x14ac:dyDescent="0.25">
      <c r="A3" s="3" t="s">
        <v>3</v>
      </c>
      <c r="B3" s="4"/>
    </row>
    <row r="4" spans="1:2" x14ac:dyDescent="0.25">
      <c r="A4" s="2" t="s">
        <v>4</v>
      </c>
      <c r="B4" s="4" t="s">
        <v>5</v>
      </c>
    </row>
    <row r="5" spans="1:2" x14ac:dyDescent="0.25">
      <c r="A5" s="2" t="s">
        <v>6</v>
      </c>
      <c r="B5" s="4">
        <v>1414581</v>
      </c>
    </row>
    <row r="6" spans="1:2" x14ac:dyDescent="0.25">
      <c r="A6" s="2" t="s">
        <v>7</v>
      </c>
      <c r="B6" s="4" t="s">
        <v>8</v>
      </c>
    </row>
    <row r="7" spans="1:2" x14ac:dyDescent="0.25">
      <c r="A7" s="2" t="s">
        <v>9</v>
      </c>
      <c r="B7" s="5">
        <v>42094</v>
      </c>
    </row>
    <row r="8" spans="1:2" x14ac:dyDescent="0.25">
      <c r="A8" s="2" t="s">
        <v>10</v>
      </c>
      <c r="B8" s="4" t="b">
        <v>0</v>
      </c>
    </row>
    <row r="9" spans="1:2" x14ac:dyDescent="0.25">
      <c r="A9" s="2" t="s">
        <v>11</v>
      </c>
      <c r="B9" s="4">
        <f>--12-31</f>
        <v>-19</v>
      </c>
    </row>
    <row r="10" spans="1:2" x14ac:dyDescent="0.25">
      <c r="A10" s="2" t="s">
        <v>12</v>
      </c>
      <c r="B10" s="4" t="s">
        <v>13</v>
      </c>
    </row>
    <row r="11" spans="1:2" x14ac:dyDescent="0.25">
      <c r="A11" s="2" t="s">
        <v>14</v>
      </c>
      <c r="B11" s="4" t="s">
        <v>13</v>
      </c>
    </row>
    <row r="12" spans="1:2" x14ac:dyDescent="0.25">
      <c r="A12" s="2" t="s">
        <v>15</v>
      </c>
      <c r="B12" s="4" t="s">
        <v>16</v>
      </c>
    </row>
    <row r="13" spans="1:2" x14ac:dyDescent="0.25">
      <c r="A13" s="2" t="s">
        <v>17</v>
      </c>
      <c r="B13" s="4" t="s">
        <v>18</v>
      </c>
    </row>
    <row r="14" spans="1:2" ht="30" x14ac:dyDescent="0.25">
      <c r="A14" s="2" t="s">
        <v>19</v>
      </c>
      <c r="B14" s="4">
        <v>0</v>
      </c>
    </row>
    <row r="15" spans="1:2" x14ac:dyDescent="0.25">
      <c r="A15" s="2" t="s">
        <v>20</v>
      </c>
      <c r="B15" s="4" t="s">
        <v>21</v>
      </c>
    </row>
    <row r="16" spans="1:2" x14ac:dyDescent="0.25">
      <c r="A16" s="2" t="s">
        <v>22</v>
      </c>
      <c r="B16" s="4">
        <v>2015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6" t="s">
        <v>227</v>
      </c>
      <c r="B1" s="6" t="s">
        <v>1</v>
      </c>
      <c r="C1" s="6"/>
    </row>
    <row r="2" spans="1:3" x14ac:dyDescent="0.25">
      <c r="A2" s="6"/>
      <c r="B2" s="1" t="s">
        <v>2</v>
      </c>
      <c r="C2" s="1" t="s">
        <v>57</v>
      </c>
    </row>
    <row r="3" spans="1:3" x14ac:dyDescent="0.25">
      <c r="A3" s="3" t="s">
        <v>228</v>
      </c>
      <c r="B3" s="4"/>
      <c r="C3" s="4"/>
    </row>
    <row r="4" spans="1:3" x14ac:dyDescent="0.25">
      <c r="A4" s="2" t="s">
        <v>229</v>
      </c>
      <c r="B4" s="7">
        <v>833118</v>
      </c>
      <c r="C4" s="7">
        <v>-1327488</v>
      </c>
    </row>
    <row r="5" spans="1:3" ht="45" x14ac:dyDescent="0.25">
      <c r="A5" s="3" t="s">
        <v>230</v>
      </c>
      <c r="B5" s="4"/>
      <c r="C5" s="4"/>
    </row>
    <row r="6" spans="1:3" ht="30" x14ac:dyDescent="0.25">
      <c r="A6" s="2" t="s">
        <v>231</v>
      </c>
      <c r="B6" s="8">
        <v>271782</v>
      </c>
      <c r="C6" s="8">
        <v>579494</v>
      </c>
    </row>
    <row r="7" spans="1:3" ht="30" x14ac:dyDescent="0.25">
      <c r="A7" s="2" t="s">
        <v>232</v>
      </c>
      <c r="B7" s="8">
        <v>-6511095</v>
      </c>
      <c r="C7" s="8">
        <v>-7967202</v>
      </c>
    </row>
    <row r="8" spans="1:3" x14ac:dyDescent="0.25">
      <c r="A8" s="2" t="s">
        <v>233</v>
      </c>
      <c r="B8" s="8">
        <v>7007158</v>
      </c>
      <c r="C8" s="8">
        <v>8633223</v>
      </c>
    </row>
    <row r="9" spans="1:3" ht="45" x14ac:dyDescent="0.25">
      <c r="A9" s="2" t="s">
        <v>234</v>
      </c>
      <c r="B9" s="8">
        <v>3342</v>
      </c>
      <c r="C9" s="8">
        <v>28086</v>
      </c>
    </row>
    <row r="10" spans="1:3" x14ac:dyDescent="0.25">
      <c r="A10" s="3" t="s">
        <v>235</v>
      </c>
      <c r="B10" s="4"/>
      <c r="C10" s="4"/>
    </row>
    <row r="11" spans="1:3" ht="30" x14ac:dyDescent="0.25">
      <c r="A11" s="2" t="s">
        <v>34</v>
      </c>
      <c r="B11" s="8">
        <v>1508</v>
      </c>
      <c r="C11" s="8">
        <v>-13038</v>
      </c>
    </row>
    <row r="12" spans="1:3" x14ac:dyDescent="0.25">
      <c r="A12" s="2" t="s">
        <v>236</v>
      </c>
      <c r="B12" s="8">
        <v>-196415</v>
      </c>
      <c r="C12" s="8">
        <v>-112352</v>
      </c>
    </row>
    <row r="13" spans="1:3" ht="30" x14ac:dyDescent="0.25">
      <c r="A13" s="2" t="s">
        <v>237</v>
      </c>
      <c r="B13" s="4">
        <v>563</v>
      </c>
      <c r="C13" s="8">
        <v>-1132</v>
      </c>
    </row>
    <row r="14" spans="1:3" x14ac:dyDescent="0.25">
      <c r="A14" s="2" t="s">
        <v>37</v>
      </c>
      <c r="B14" s="4">
        <v>-183</v>
      </c>
      <c r="C14" s="4">
        <v>-212</v>
      </c>
    </row>
    <row r="15" spans="1:3" x14ac:dyDescent="0.25">
      <c r="A15" s="2" t="s">
        <v>38</v>
      </c>
      <c r="B15" s="4">
        <v>-560</v>
      </c>
      <c r="C15" s="8">
        <v>-4885</v>
      </c>
    </row>
    <row r="16" spans="1:3" ht="30" x14ac:dyDescent="0.25">
      <c r="A16" s="2" t="s">
        <v>39</v>
      </c>
      <c r="B16" s="4">
        <v>-343</v>
      </c>
      <c r="C16" s="8">
        <v>-1971</v>
      </c>
    </row>
    <row r="17" spans="1:3" ht="30" x14ac:dyDescent="0.25">
      <c r="A17" s="2" t="s">
        <v>40</v>
      </c>
      <c r="B17" s="4">
        <v>-364</v>
      </c>
      <c r="C17" s="8">
        <v>-3142</v>
      </c>
    </row>
    <row r="18" spans="1:3" ht="30" x14ac:dyDescent="0.25">
      <c r="A18" s="2" t="s">
        <v>41</v>
      </c>
      <c r="B18" s="4">
        <v>-475</v>
      </c>
      <c r="C18" s="8">
        <v>-2560</v>
      </c>
    </row>
    <row r="19" spans="1:3" ht="30" x14ac:dyDescent="0.25">
      <c r="A19" s="2" t="s">
        <v>42</v>
      </c>
      <c r="B19" s="4">
        <v>-255</v>
      </c>
      <c r="C19" s="4">
        <v>-432</v>
      </c>
    </row>
    <row r="20" spans="1:3" ht="30" x14ac:dyDescent="0.25">
      <c r="A20" s="2" t="s">
        <v>43</v>
      </c>
      <c r="B20" s="4">
        <v>-41</v>
      </c>
      <c r="C20" s="4">
        <v>-167</v>
      </c>
    </row>
    <row r="21" spans="1:3" ht="30" x14ac:dyDescent="0.25">
      <c r="A21" s="2" t="s">
        <v>238</v>
      </c>
      <c r="B21" s="8">
        <v>1407740</v>
      </c>
      <c r="C21" s="8">
        <v>-193778</v>
      </c>
    </row>
    <row r="22" spans="1:3" x14ac:dyDescent="0.25">
      <c r="A22" s="3" t="s">
        <v>239</v>
      </c>
      <c r="B22" s="4"/>
      <c r="C22" s="4"/>
    </row>
    <row r="23" spans="1:3" x14ac:dyDescent="0.25">
      <c r="A23" s="2" t="s">
        <v>240</v>
      </c>
      <c r="B23" s="8">
        <v>266443</v>
      </c>
      <c r="C23" s="8">
        <v>636599</v>
      </c>
    </row>
    <row r="24" spans="1:3" x14ac:dyDescent="0.25">
      <c r="A24" s="2" t="s">
        <v>45</v>
      </c>
      <c r="B24" s="8">
        <v>14068</v>
      </c>
      <c r="C24" s="8">
        <v>53421</v>
      </c>
    </row>
    <row r="25" spans="1:3" x14ac:dyDescent="0.25">
      <c r="A25" s="2" t="s">
        <v>241</v>
      </c>
      <c r="B25" s="8">
        <v>-1564666</v>
      </c>
      <c r="C25" s="8">
        <v>-3899546</v>
      </c>
    </row>
    <row r="26" spans="1:3" ht="30" x14ac:dyDescent="0.25">
      <c r="A26" s="2" t="s">
        <v>242</v>
      </c>
      <c r="B26" s="8">
        <v>-1284155</v>
      </c>
      <c r="C26" s="8">
        <v>-3209526</v>
      </c>
    </row>
    <row r="27" spans="1:3" ht="30" x14ac:dyDescent="0.25">
      <c r="A27" s="2" t="s">
        <v>243</v>
      </c>
      <c r="B27" s="8">
        <v>123585</v>
      </c>
      <c r="C27" s="8">
        <v>-3403304</v>
      </c>
    </row>
    <row r="28" spans="1:3" ht="30" x14ac:dyDescent="0.25">
      <c r="A28" s="2" t="s">
        <v>244</v>
      </c>
      <c r="B28" s="8">
        <v>8680492</v>
      </c>
      <c r="C28" s="8">
        <v>15314416</v>
      </c>
    </row>
    <row r="29" spans="1:3" x14ac:dyDescent="0.25">
      <c r="A29" s="2" t="s">
        <v>245</v>
      </c>
      <c r="B29" s="8">
        <v>8804077</v>
      </c>
      <c r="C29" s="8">
        <v>11911112</v>
      </c>
    </row>
    <row r="30" spans="1:3" ht="30" x14ac:dyDescent="0.25">
      <c r="A30" s="3" t="s">
        <v>246</v>
      </c>
      <c r="B30" s="4"/>
      <c r="C30" s="4"/>
    </row>
    <row r="31" spans="1:3" x14ac:dyDescent="0.25">
      <c r="A31" s="2" t="s">
        <v>247</v>
      </c>
      <c r="B31" s="8">
        <v>4823603</v>
      </c>
      <c r="C31" s="8">
        <v>8266098</v>
      </c>
    </row>
    <row r="32" spans="1:3" x14ac:dyDescent="0.25">
      <c r="A32" s="2" t="s">
        <v>30</v>
      </c>
      <c r="B32" s="8">
        <v>3980474</v>
      </c>
      <c r="C32" s="8">
        <v>3645014</v>
      </c>
    </row>
    <row r="33" spans="1:3" x14ac:dyDescent="0.25">
      <c r="A33" s="2" t="s">
        <v>245</v>
      </c>
      <c r="B33" s="8">
        <v>8804077</v>
      </c>
      <c r="C33" s="8">
        <v>11911112</v>
      </c>
    </row>
    <row r="34" spans="1:3" ht="30" x14ac:dyDescent="0.25">
      <c r="A34" s="3" t="s">
        <v>248</v>
      </c>
      <c r="B34" s="4"/>
      <c r="C34" s="4"/>
    </row>
    <row r="35" spans="1:3" x14ac:dyDescent="0.25">
      <c r="A35" s="2" t="s">
        <v>249</v>
      </c>
      <c r="B35" s="8">
        <v>442664</v>
      </c>
      <c r="C35" s="8">
        <v>934506</v>
      </c>
    </row>
    <row r="36" spans="1:3" ht="30" x14ac:dyDescent="0.25">
      <c r="A36" s="2" t="s">
        <v>250</v>
      </c>
      <c r="B36" s="8">
        <v>96868</v>
      </c>
      <c r="C36" s="8">
        <v>62372</v>
      </c>
    </row>
    <row r="37" spans="1:3" ht="30" x14ac:dyDescent="0.25">
      <c r="A37" s="3" t="s">
        <v>251</v>
      </c>
      <c r="B37" s="4"/>
      <c r="C37" s="4"/>
    </row>
    <row r="38" spans="1:3" x14ac:dyDescent="0.25">
      <c r="A38" s="2" t="s">
        <v>44</v>
      </c>
      <c r="B38" s="7">
        <v>106205</v>
      </c>
      <c r="C38" s="7">
        <v>179872</v>
      </c>
    </row>
  </sheetData>
  <mergeCells count="2">
    <mergeCell ref="A1:A2"/>
    <mergeCell ref="B1:C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x14ac:dyDescent="0.25"/>
  <cols>
    <col min="1" max="1" width="36.5703125" bestFit="1" customWidth="1"/>
    <col min="2" max="2" width="11.5703125" bestFit="1" customWidth="1"/>
    <col min="3" max="3" width="25.140625" bestFit="1" customWidth="1"/>
    <col min="4" max="4" width="18" bestFit="1" customWidth="1"/>
    <col min="5" max="6" width="17.85546875" bestFit="1" customWidth="1"/>
    <col min="7" max="7" width="17.28515625" bestFit="1" customWidth="1"/>
  </cols>
  <sheetData>
    <row r="1" spans="1:7" ht="45" x14ac:dyDescent="0.25">
      <c r="A1" s="1" t="s">
        <v>252</v>
      </c>
      <c r="B1" s="1" t="s">
        <v>253</v>
      </c>
      <c r="C1" s="1" t="s">
        <v>222</v>
      </c>
      <c r="D1" s="1" t="s">
        <v>52</v>
      </c>
      <c r="E1" s="1" t="s">
        <v>53</v>
      </c>
      <c r="F1" s="1" t="s">
        <v>54</v>
      </c>
      <c r="G1" s="1" t="s">
        <v>55</v>
      </c>
    </row>
    <row r="2" spans="1:7" x14ac:dyDescent="0.25">
      <c r="A2" s="2" t="s">
        <v>254</v>
      </c>
      <c r="B2" s="7">
        <v>33559701</v>
      </c>
      <c r="C2" s="7">
        <v>794660</v>
      </c>
      <c r="D2" s="7">
        <v>11687076</v>
      </c>
      <c r="E2" s="7">
        <v>7060706</v>
      </c>
      <c r="F2" s="7">
        <v>2526789</v>
      </c>
      <c r="G2" s="7">
        <v>11490470</v>
      </c>
    </row>
    <row r="3" spans="1:7" x14ac:dyDescent="0.25">
      <c r="A3" s="2" t="s">
        <v>255</v>
      </c>
      <c r="B3" s="4"/>
      <c r="C3" s="9">
        <v>7460.6309000000001</v>
      </c>
      <c r="D3" s="9">
        <v>164417.46729999999</v>
      </c>
      <c r="E3" s="9">
        <v>86507.982999999993</v>
      </c>
      <c r="F3" s="9">
        <v>27732.4319</v>
      </c>
      <c r="G3" s="9">
        <v>120105.47900000001</v>
      </c>
    </row>
    <row r="4" spans="1:7" x14ac:dyDescent="0.25">
      <c r="A4" s="3" t="s">
        <v>256</v>
      </c>
      <c r="B4" s="4"/>
      <c r="C4" s="4"/>
      <c r="D4" s="4"/>
      <c r="E4" s="4"/>
      <c r="F4" s="4"/>
      <c r="G4" s="4"/>
    </row>
    <row r="5" spans="1:7" x14ac:dyDescent="0.25">
      <c r="A5" s="2" t="s">
        <v>229</v>
      </c>
      <c r="B5" s="8">
        <v>-1327488</v>
      </c>
      <c r="C5" s="8">
        <v>-26427</v>
      </c>
      <c r="D5" s="8">
        <v>-495334</v>
      </c>
      <c r="E5" s="8">
        <v>-275529</v>
      </c>
      <c r="F5" s="8">
        <v>-100749</v>
      </c>
      <c r="G5" s="8">
        <v>-429449</v>
      </c>
    </row>
    <row r="6" spans="1:7" x14ac:dyDescent="0.25">
      <c r="A6" s="2" t="s">
        <v>240</v>
      </c>
      <c r="B6" s="8">
        <v>698971</v>
      </c>
      <c r="C6" s="4" t="s">
        <v>209</v>
      </c>
      <c r="D6" s="8">
        <v>539996</v>
      </c>
      <c r="E6" s="8">
        <v>109000</v>
      </c>
      <c r="F6" s="4" t="s">
        <v>209</v>
      </c>
      <c r="G6" s="8">
        <v>49975</v>
      </c>
    </row>
    <row r="7" spans="1:7" x14ac:dyDescent="0.25">
      <c r="A7" s="2" t="s">
        <v>257</v>
      </c>
      <c r="B7" s="4"/>
      <c r="C7" s="4" t="s">
        <v>209</v>
      </c>
      <c r="D7" s="9">
        <v>7845.7875000000004</v>
      </c>
      <c r="E7" s="9">
        <v>1367.7819</v>
      </c>
      <c r="F7" s="4" t="s">
        <v>209</v>
      </c>
      <c r="G7" s="4">
        <v>535.96199999999999</v>
      </c>
    </row>
    <row r="8" spans="1:7" x14ac:dyDescent="0.25">
      <c r="A8" s="2" t="s">
        <v>241</v>
      </c>
      <c r="B8" s="8">
        <v>-3144912</v>
      </c>
      <c r="C8" s="4" t="s">
        <v>209</v>
      </c>
      <c r="D8" s="8">
        <v>-810711</v>
      </c>
      <c r="E8" s="8">
        <v>-659487</v>
      </c>
      <c r="F8" s="8">
        <v>-226946</v>
      </c>
      <c r="G8" s="8">
        <v>-1447768</v>
      </c>
    </row>
    <row r="9" spans="1:7" x14ac:dyDescent="0.25">
      <c r="A9" s="2" t="s">
        <v>258</v>
      </c>
      <c r="B9" s="4"/>
      <c r="C9" s="4" t="s">
        <v>209</v>
      </c>
      <c r="D9" s="9">
        <v>-11750.519399999999</v>
      </c>
      <c r="E9" s="9">
        <v>-8295.0807999999997</v>
      </c>
      <c r="F9" s="9">
        <v>-2565.2190999999998</v>
      </c>
      <c r="G9" s="9">
        <v>-15571.1427</v>
      </c>
    </row>
    <row r="10" spans="1:7" x14ac:dyDescent="0.25">
      <c r="A10" s="2" t="s">
        <v>259</v>
      </c>
      <c r="B10" s="4" t="s">
        <v>209</v>
      </c>
      <c r="C10" s="4" t="s">
        <v>209</v>
      </c>
      <c r="D10" s="8">
        <v>-402708</v>
      </c>
      <c r="E10" s="4" t="s">
        <v>209</v>
      </c>
      <c r="F10" s="8">
        <v>402708</v>
      </c>
      <c r="G10" s="4" t="s">
        <v>209</v>
      </c>
    </row>
    <row r="11" spans="1:7" x14ac:dyDescent="0.25">
      <c r="A11" s="2" t="s">
        <v>260</v>
      </c>
      <c r="B11" s="4"/>
      <c r="C11" s="4" t="s">
        <v>209</v>
      </c>
      <c r="D11" s="9">
        <v>-5752.9979999999996</v>
      </c>
      <c r="E11" s="4" t="s">
        <v>209</v>
      </c>
      <c r="F11" s="9">
        <v>4481.8522999999996</v>
      </c>
      <c r="G11" s="4" t="s">
        <v>209</v>
      </c>
    </row>
    <row r="12" spans="1:7" x14ac:dyDescent="0.25">
      <c r="A12" s="2" t="s">
        <v>261</v>
      </c>
      <c r="B12" s="8">
        <v>29786272</v>
      </c>
      <c r="C12" s="8">
        <v>768233</v>
      </c>
      <c r="D12" s="8">
        <v>10518319</v>
      </c>
      <c r="E12" s="8">
        <v>6234690</v>
      </c>
      <c r="F12" s="8">
        <v>2601802</v>
      </c>
      <c r="G12" s="8">
        <v>9663228</v>
      </c>
    </row>
    <row r="13" spans="1:7" x14ac:dyDescent="0.25">
      <c r="A13" s="2" t="s">
        <v>262</v>
      </c>
      <c r="B13" s="4"/>
      <c r="C13" s="9">
        <v>7460.6309000000001</v>
      </c>
      <c r="D13" s="9">
        <v>154759.73740000001</v>
      </c>
      <c r="E13" s="9">
        <v>79580.684099999999</v>
      </c>
      <c r="F13" s="9">
        <v>29649.0651</v>
      </c>
      <c r="G13" s="9">
        <v>105070.29829999999</v>
      </c>
    </row>
    <row r="14" spans="1:7" x14ac:dyDescent="0.25">
      <c r="A14" s="2" t="s">
        <v>263</v>
      </c>
      <c r="B14" s="8">
        <v>23288493</v>
      </c>
      <c r="C14" s="8">
        <v>836215</v>
      </c>
      <c r="D14" s="8">
        <v>10103311</v>
      </c>
      <c r="E14" s="8">
        <v>4525734</v>
      </c>
      <c r="F14" s="8">
        <v>2506469</v>
      </c>
      <c r="G14" s="8">
        <v>5316764</v>
      </c>
    </row>
    <row r="15" spans="1:7" x14ac:dyDescent="0.25">
      <c r="A15" s="2" t="s">
        <v>264</v>
      </c>
      <c r="B15" s="4"/>
      <c r="C15" s="9">
        <v>7460.6309000000001</v>
      </c>
      <c r="D15" s="9">
        <v>141154.36259999999</v>
      </c>
      <c r="E15" s="9">
        <v>54209.854599999999</v>
      </c>
      <c r="F15" s="9">
        <v>26534.5412</v>
      </c>
      <c r="G15" s="9">
        <v>53985.427100000001</v>
      </c>
    </row>
    <row r="16" spans="1:7" x14ac:dyDescent="0.25">
      <c r="A16" s="3" t="s">
        <v>256</v>
      </c>
      <c r="B16" s="4"/>
      <c r="C16" s="4"/>
      <c r="D16" s="4"/>
      <c r="E16" s="4"/>
      <c r="F16" s="4"/>
      <c r="G16" s="4"/>
    </row>
    <row r="17" spans="1:7" x14ac:dyDescent="0.25">
      <c r="A17" s="2" t="s">
        <v>229</v>
      </c>
      <c r="B17" s="8">
        <v>833118</v>
      </c>
      <c r="C17" s="8">
        <v>37501</v>
      </c>
      <c r="D17" s="8">
        <v>334409</v>
      </c>
      <c r="E17" s="8">
        <v>155322</v>
      </c>
      <c r="F17" s="8">
        <v>100396</v>
      </c>
      <c r="G17" s="8">
        <v>205490</v>
      </c>
    </row>
    <row r="18" spans="1:7" x14ac:dyDescent="0.25">
      <c r="A18" s="2" t="s">
        <v>240</v>
      </c>
      <c r="B18" s="8">
        <v>363311</v>
      </c>
      <c r="C18" s="4" t="s">
        <v>209</v>
      </c>
      <c r="D18" s="8">
        <v>305511</v>
      </c>
      <c r="E18" s="4" t="s">
        <v>209</v>
      </c>
      <c r="F18" s="4" t="s">
        <v>209</v>
      </c>
      <c r="G18" s="8">
        <v>57800</v>
      </c>
    </row>
    <row r="19" spans="1:7" x14ac:dyDescent="0.25">
      <c r="A19" s="2" t="s">
        <v>257</v>
      </c>
      <c r="B19" s="4"/>
      <c r="C19" s="4"/>
      <c r="D19" s="9">
        <v>4190.1225000000004</v>
      </c>
      <c r="E19" s="4"/>
      <c r="F19" s="4"/>
      <c r="G19" s="4">
        <v>585.51220000000001</v>
      </c>
    </row>
    <row r="20" spans="1:7" x14ac:dyDescent="0.25">
      <c r="A20" s="2" t="s">
        <v>241</v>
      </c>
      <c r="B20" s="8">
        <v>-1228207</v>
      </c>
      <c r="C20" s="4" t="s">
        <v>209</v>
      </c>
      <c r="D20" s="8">
        <v>-355482</v>
      </c>
      <c r="E20" s="8">
        <v>-525998</v>
      </c>
      <c r="F20" s="8">
        <v>-134215</v>
      </c>
      <c r="G20" s="8">
        <v>-215512</v>
      </c>
    </row>
    <row r="21" spans="1:7" x14ac:dyDescent="0.25">
      <c r="A21" s="2" t="s">
        <v>258</v>
      </c>
      <c r="B21" s="4"/>
      <c r="C21" s="4"/>
      <c r="D21" s="9">
        <v>-4905.1028999999999</v>
      </c>
      <c r="E21" s="9">
        <v>-6235.0423000000001</v>
      </c>
      <c r="F21" s="9">
        <v>-1394.8137999999999</v>
      </c>
      <c r="G21" s="9">
        <v>-2114.4803000000002</v>
      </c>
    </row>
    <row r="22" spans="1:7" x14ac:dyDescent="0.25">
      <c r="A22" s="2" t="s">
        <v>259</v>
      </c>
      <c r="B22" s="4" t="s">
        <v>209</v>
      </c>
      <c r="C22" s="4" t="s">
        <v>209</v>
      </c>
      <c r="D22" s="8">
        <v>-810598</v>
      </c>
      <c r="E22" s="4" t="s">
        <v>209</v>
      </c>
      <c r="F22" s="8">
        <v>810598</v>
      </c>
      <c r="G22" s="4" t="s">
        <v>209</v>
      </c>
    </row>
    <row r="23" spans="1:7" x14ac:dyDescent="0.25">
      <c r="A23" s="2" t="s">
        <v>260</v>
      </c>
      <c r="B23" s="4"/>
      <c r="C23" s="4" t="s">
        <v>209</v>
      </c>
      <c r="D23" s="9">
        <v>-10960.1558</v>
      </c>
      <c r="E23" s="4" t="s">
        <v>209</v>
      </c>
      <c r="F23" s="9">
        <v>8251.4508999999998</v>
      </c>
      <c r="G23" s="4" t="s">
        <v>209</v>
      </c>
    </row>
    <row r="24" spans="1:7" x14ac:dyDescent="0.25">
      <c r="A24" s="2" t="s">
        <v>265</v>
      </c>
      <c r="B24" s="7">
        <v>23256715</v>
      </c>
      <c r="C24" s="7">
        <v>873716</v>
      </c>
      <c r="D24" s="7">
        <v>9577151</v>
      </c>
      <c r="E24" s="7">
        <v>4155058</v>
      </c>
      <c r="F24" s="7">
        <v>3283248</v>
      </c>
      <c r="G24" s="7">
        <v>5367542</v>
      </c>
    </row>
    <row r="25" spans="1:7" x14ac:dyDescent="0.25">
      <c r="A25" s="2" t="s">
        <v>266</v>
      </c>
      <c r="B25" s="4"/>
      <c r="C25" s="9">
        <v>7460.6309000000001</v>
      </c>
      <c r="D25" s="9">
        <v>129479.2264</v>
      </c>
      <c r="E25" s="9">
        <v>47974.812299999998</v>
      </c>
      <c r="F25" s="9">
        <v>33391.1783</v>
      </c>
      <c r="G25" s="9">
        <v>52456.459000000003</v>
      </c>
    </row>
  </sheetData>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x14ac:dyDescent="0.25">
      <c r="A1" s="1" t="s">
        <v>267</v>
      </c>
      <c r="B1" s="1" t="s">
        <v>2</v>
      </c>
      <c r="C1" s="1" t="s">
        <v>24</v>
      </c>
      <c r="D1" s="1" t="s">
        <v>57</v>
      </c>
      <c r="E1" s="1" t="s">
        <v>58</v>
      </c>
    </row>
    <row r="2" spans="1:5" x14ac:dyDescent="0.25">
      <c r="A2" s="2" t="s">
        <v>222</v>
      </c>
      <c r="B2" s="4"/>
      <c r="C2" s="4"/>
      <c r="D2" s="4"/>
      <c r="E2" s="4"/>
    </row>
    <row r="3" spans="1:5" ht="30" x14ac:dyDescent="0.25">
      <c r="A3" s="2" t="s">
        <v>268</v>
      </c>
      <c r="B3" s="14">
        <v>117.11</v>
      </c>
      <c r="C3" s="14">
        <v>112.08</v>
      </c>
      <c r="D3" s="14">
        <v>102.97</v>
      </c>
      <c r="E3" s="14">
        <v>106.51</v>
      </c>
    </row>
    <row r="4" spans="1:5" x14ac:dyDescent="0.25">
      <c r="A4" s="2" t="s">
        <v>52</v>
      </c>
      <c r="B4" s="4"/>
      <c r="C4" s="4"/>
      <c r="D4" s="4"/>
      <c r="E4" s="4"/>
    </row>
    <row r="5" spans="1:5" ht="30" x14ac:dyDescent="0.25">
      <c r="A5" s="2" t="s">
        <v>268</v>
      </c>
      <c r="B5" s="14">
        <v>73.97</v>
      </c>
      <c r="C5" s="14">
        <v>71.58</v>
      </c>
      <c r="D5" s="14">
        <v>67.97</v>
      </c>
      <c r="E5" s="14">
        <v>71.08</v>
      </c>
    </row>
    <row r="6" spans="1:5" x14ac:dyDescent="0.25">
      <c r="A6" s="2" t="s">
        <v>53</v>
      </c>
      <c r="B6" s="4"/>
      <c r="C6" s="4"/>
      <c r="D6" s="4"/>
      <c r="E6" s="4"/>
    </row>
    <row r="7" spans="1:5" ht="30" x14ac:dyDescent="0.25">
      <c r="A7" s="2" t="s">
        <v>268</v>
      </c>
      <c r="B7" s="14">
        <v>86.61</v>
      </c>
      <c r="C7" s="14">
        <v>83.49</v>
      </c>
      <c r="D7" s="14">
        <v>78.34</v>
      </c>
      <c r="E7" s="14">
        <v>81.62</v>
      </c>
    </row>
    <row r="8" spans="1:5" x14ac:dyDescent="0.25">
      <c r="A8" s="2" t="s">
        <v>54</v>
      </c>
      <c r="B8" s="4"/>
      <c r="C8" s="4"/>
      <c r="D8" s="4"/>
      <c r="E8" s="4"/>
    </row>
    <row r="9" spans="1:5" ht="30" x14ac:dyDescent="0.25">
      <c r="A9" s="2" t="s">
        <v>268</v>
      </c>
      <c r="B9" s="14">
        <v>98.33</v>
      </c>
      <c r="C9" s="14">
        <v>94.46</v>
      </c>
      <c r="D9" s="14">
        <v>87.75</v>
      </c>
      <c r="E9" s="14">
        <v>91.11</v>
      </c>
    </row>
    <row r="10" spans="1:5" x14ac:dyDescent="0.25">
      <c r="A10" s="2" t="s">
        <v>55</v>
      </c>
      <c r="B10" s="4"/>
      <c r="C10" s="4"/>
      <c r="D10" s="4"/>
      <c r="E10" s="4"/>
    </row>
    <row r="11" spans="1:5" ht="30" x14ac:dyDescent="0.25">
      <c r="A11" s="2" t="s">
        <v>268</v>
      </c>
      <c r="B11" s="14">
        <v>102.32</v>
      </c>
      <c r="C11" s="14">
        <v>98.49</v>
      </c>
      <c r="D11" s="14">
        <v>91.97</v>
      </c>
      <c r="E11" s="14">
        <v>95.67</v>
      </c>
    </row>
  </sheetData>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x14ac:dyDescent="0.25"/>
  <cols>
    <col min="1" max="1" width="36.5703125" bestFit="1" customWidth="1"/>
    <col min="3" max="3" width="10.5703125" customWidth="1"/>
    <col min="4" max="4" width="36.5703125" bestFit="1" customWidth="1"/>
  </cols>
  <sheetData>
    <row r="1" spans="1:4" ht="15" customHeight="1" x14ac:dyDescent="0.25">
      <c r="A1" s="6" t="s">
        <v>269</v>
      </c>
      <c r="B1" s="6" t="s">
        <v>1</v>
      </c>
      <c r="C1" s="6"/>
      <c r="D1" s="6"/>
    </row>
    <row r="2" spans="1:4" ht="15" customHeight="1" x14ac:dyDescent="0.25">
      <c r="A2" s="6"/>
      <c r="B2" s="6" t="s">
        <v>2</v>
      </c>
      <c r="C2" s="6"/>
      <c r="D2" s="6"/>
    </row>
    <row r="3" spans="1:4" ht="45" x14ac:dyDescent="0.25">
      <c r="A3" s="3" t="s">
        <v>270</v>
      </c>
      <c r="B3" s="12"/>
      <c r="C3" s="12"/>
      <c r="D3" s="12"/>
    </row>
    <row r="4" spans="1:4" ht="25.5" x14ac:dyDescent="0.25">
      <c r="A4" s="13" t="s">
        <v>269</v>
      </c>
      <c r="B4" s="15"/>
      <c r="C4" s="16">
        <v>1</v>
      </c>
      <c r="D4" s="16" t="s">
        <v>269</v>
      </c>
    </row>
    <row r="5" spans="1:4" x14ac:dyDescent="0.25">
      <c r="A5" s="13"/>
      <c r="B5" s="21"/>
      <c r="C5" s="21"/>
      <c r="D5" s="21"/>
    </row>
    <row r="6" spans="1:4" x14ac:dyDescent="0.25">
      <c r="A6" s="13"/>
      <c r="B6" s="22" t="s">
        <v>271</v>
      </c>
      <c r="C6" s="22"/>
      <c r="D6" s="22"/>
    </row>
    <row r="7" spans="1:4" x14ac:dyDescent="0.25">
      <c r="A7" s="13"/>
      <c r="B7" s="21"/>
      <c r="C7" s="21"/>
      <c r="D7" s="21"/>
    </row>
    <row r="8" spans="1:4" ht="76.5" customHeight="1" x14ac:dyDescent="0.25">
      <c r="A8" s="13"/>
      <c r="B8" s="21" t="s">
        <v>272</v>
      </c>
      <c r="C8" s="21"/>
      <c r="D8" s="21"/>
    </row>
    <row r="9" spans="1:4" x14ac:dyDescent="0.25">
      <c r="A9" s="13"/>
      <c r="B9" s="21"/>
      <c r="C9" s="21"/>
      <c r="D9" s="21"/>
    </row>
    <row r="10" spans="1:4" ht="140.25" customHeight="1" x14ac:dyDescent="0.25">
      <c r="A10" s="13"/>
      <c r="B10" s="21" t="s">
        <v>273</v>
      </c>
      <c r="C10" s="21"/>
      <c r="D10" s="21"/>
    </row>
    <row r="11" spans="1:4" x14ac:dyDescent="0.25">
      <c r="A11" s="13"/>
      <c r="B11" s="21"/>
      <c r="C11" s="21"/>
      <c r="D11" s="21"/>
    </row>
    <row r="12" spans="1:4" ht="191.25" customHeight="1" x14ac:dyDescent="0.25">
      <c r="A12" s="13"/>
      <c r="B12" s="21" t="s">
        <v>274</v>
      </c>
      <c r="C12" s="21"/>
      <c r="D12" s="21"/>
    </row>
    <row r="13" spans="1:4" x14ac:dyDescent="0.25">
      <c r="A13" s="13"/>
      <c r="B13" s="21"/>
      <c r="C13" s="21"/>
      <c r="D13" s="21"/>
    </row>
    <row r="14" spans="1:4" ht="178.5" customHeight="1" x14ac:dyDescent="0.25">
      <c r="A14" s="13"/>
      <c r="B14" s="21" t="s">
        <v>275</v>
      </c>
      <c r="C14" s="21"/>
      <c r="D14" s="21"/>
    </row>
    <row r="15" spans="1:4" x14ac:dyDescent="0.25">
      <c r="A15" s="13"/>
      <c r="B15" s="21"/>
      <c r="C15" s="21"/>
      <c r="D15" s="21"/>
    </row>
    <row r="16" spans="1:4" ht="127.5" customHeight="1" x14ac:dyDescent="0.25">
      <c r="A16" s="13"/>
      <c r="B16" s="21" t="s">
        <v>276</v>
      </c>
      <c r="C16" s="21"/>
      <c r="D16" s="21"/>
    </row>
    <row r="17" spans="1:4" x14ac:dyDescent="0.25">
      <c r="A17" s="13"/>
      <c r="B17" s="21"/>
      <c r="C17" s="21"/>
      <c r="D17" s="21"/>
    </row>
    <row r="18" spans="1:4" x14ac:dyDescent="0.25">
      <c r="A18" s="13"/>
      <c r="B18" s="23" t="s">
        <v>277</v>
      </c>
      <c r="C18" s="23"/>
      <c r="D18" s="23"/>
    </row>
    <row r="19" spans="1:4" x14ac:dyDescent="0.25">
      <c r="A19" s="13"/>
      <c r="B19" s="21"/>
      <c r="C19" s="21"/>
      <c r="D19" s="21"/>
    </row>
    <row r="20" spans="1:4" x14ac:dyDescent="0.25">
      <c r="A20" s="13"/>
      <c r="B20" s="24" t="s">
        <v>278</v>
      </c>
      <c r="C20" s="24"/>
      <c r="D20" s="24"/>
    </row>
    <row r="21" spans="1:4" ht="76.5" customHeight="1" x14ac:dyDescent="0.25">
      <c r="A21" s="13"/>
      <c r="B21" s="21" t="s">
        <v>279</v>
      </c>
      <c r="C21" s="21"/>
      <c r="D21" s="21"/>
    </row>
    <row r="22" spans="1:4" x14ac:dyDescent="0.25">
      <c r="A22" s="13"/>
      <c r="B22" s="21"/>
      <c r="C22" s="21"/>
      <c r="D22" s="21"/>
    </row>
    <row r="23" spans="1:4" x14ac:dyDescent="0.25">
      <c r="A23" s="13"/>
      <c r="B23" s="24" t="s">
        <v>280</v>
      </c>
      <c r="C23" s="24"/>
      <c r="D23" s="24"/>
    </row>
    <row r="24" spans="1:4" ht="51" customHeight="1" x14ac:dyDescent="0.25">
      <c r="A24" s="13"/>
      <c r="B24" s="21" t="s">
        <v>281</v>
      </c>
      <c r="C24" s="21"/>
      <c r="D24" s="21"/>
    </row>
    <row r="25" spans="1:4" x14ac:dyDescent="0.25">
      <c r="A25" s="13"/>
      <c r="B25" s="21"/>
      <c r="C25" s="21"/>
      <c r="D25" s="21"/>
    </row>
    <row r="26" spans="1:4" x14ac:dyDescent="0.25">
      <c r="A26" s="13"/>
      <c r="B26" s="24" t="s">
        <v>282</v>
      </c>
      <c r="C26" s="24"/>
      <c r="D26" s="24"/>
    </row>
    <row r="27" spans="1:4" ht="191.25" customHeight="1" x14ac:dyDescent="0.25">
      <c r="A27" s="13"/>
      <c r="B27" s="21" t="s">
        <v>283</v>
      </c>
      <c r="C27" s="21"/>
      <c r="D27" s="21"/>
    </row>
    <row r="28" spans="1:4" x14ac:dyDescent="0.25">
      <c r="A28" s="13"/>
      <c r="B28" s="21"/>
      <c r="C28" s="21"/>
      <c r="D28" s="21"/>
    </row>
    <row r="29" spans="1:4" x14ac:dyDescent="0.25">
      <c r="A29" s="13"/>
      <c r="B29" s="24" t="s">
        <v>284</v>
      </c>
      <c r="C29" s="24"/>
      <c r="D29" s="24"/>
    </row>
    <row r="30" spans="1:4" ht="114.75" customHeight="1" x14ac:dyDescent="0.25">
      <c r="A30" s="13"/>
      <c r="B30" s="21" t="s">
        <v>285</v>
      </c>
      <c r="C30" s="21"/>
      <c r="D30" s="21"/>
    </row>
    <row r="31" spans="1:4" x14ac:dyDescent="0.25">
      <c r="A31" s="13"/>
      <c r="B31" s="21"/>
      <c r="C31" s="21"/>
      <c r="D31" s="21"/>
    </row>
    <row r="32" spans="1:4" ht="63.75" x14ac:dyDescent="0.25">
      <c r="A32" s="13"/>
      <c r="B32" s="15"/>
      <c r="C32" s="20" t="s">
        <v>286</v>
      </c>
      <c r="D32" s="15" t="s">
        <v>287</v>
      </c>
    </row>
    <row r="33" spans="1:4" x14ac:dyDescent="0.25">
      <c r="A33" s="13"/>
      <c r="B33" s="25"/>
      <c r="C33" s="25"/>
      <c r="D33" s="25"/>
    </row>
    <row r="34" spans="1:4" ht="153" x14ac:dyDescent="0.25">
      <c r="A34" s="13"/>
      <c r="B34" s="15"/>
      <c r="C34" s="20" t="s">
        <v>288</v>
      </c>
      <c r="D34" s="15" t="s">
        <v>289</v>
      </c>
    </row>
    <row r="35" spans="1:4" x14ac:dyDescent="0.25">
      <c r="A35" s="13"/>
      <c r="B35" s="25"/>
      <c r="C35" s="25"/>
      <c r="D35" s="25"/>
    </row>
    <row r="36" spans="1:4" ht="51" x14ac:dyDescent="0.25">
      <c r="A36" s="13"/>
      <c r="B36" s="15"/>
      <c r="C36" s="20" t="s">
        <v>290</v>
      </c>
      <c r="D36" s="15" t="s">
        <v>291</v>
      </c>
    </row>
    <row r="37" spans="1:4" x14ac:dyDescent="0.25">
      <c r="A37" s="13"/>
      <c r="B37" s="21"/>
      <c r="C37" s="21"/>
      <c r="D37" s="21"/>
    </row>
    <row r="38" spans="1:4" ht="89.25" customHeight="1" x14ac:dyDescent="0.25">
      <c r="A38" s="13"/>
      <c r="B38" s="21" t="s">
        <v>292</v>
      </c>
      <c r="C38" s="21"/>
      <c r="D38" s="21"/>
    </row>
    <row r="39" spans="1:4" x14ac:dyDescent="0.25">
      <c r="A39" s="13"/>
      <c r="B39" s="21"/>
      <c r="C39" s="21"/>
      <c r="D39" s="21"/>
    </row>
    <row r="40" spans="1:4" ht="89.25" customHeight="1" x14ac:dyDescent="0.25">
      <c r="A40" s="13"/>
      <c r="B40" s="21" t="s">
        <v>293</v>
      </c>
      <c r="C40" s="21"/>
      <c r="D40" s="21"/>
    </row>
    <row r="41" spans="1:4" x14ac:dyDescent="0.25">
      <c r="A41" s="13"/>
      <c r="B41" s="21"/>
      <c r="C41" s="21"/>
      <c r="D41" s="21"/>
    </row>
    <row r="42" spans="1:4" ht="38.25" customHeight="1" x14ac:dyDescent="0.25">
      <c r="A42" s="13"/>
      <c r="B42" s="21" t="s">
        <v>294</v>
      </c>
      <c r="C42" s="21"/>
      <c r="D42" s="21"/>
    </row>
    <row r="43" spans="1:4" x14ac:dyDescent="0.25">
      <c r="A43" s="13"/>
      <c r="B43" s="21"/>
      <c r="C43" s="21"/>
      <c r="D43" s="21"/>
    </row>
    <row r="44" spans="1:4" ht="89.25" customHeight="1" x14ac:dyDescent="0.25">
      <c r="A44" s="13"/>
      <c r="B44" s="21" t="s">
        <v>295</v>
      </c>
      <c r="C44" s="21"/>
      <c r="D44" s="21"/>
    </row>
    <row r="45" spans="1:4" x14ac:dyDescent="0.25">
      <c r="A45" s="13"/>
      <c r="B45" s="21"/>
      <c r="C45" s="21"/>
      <c r="D45" s="21"/>
    </row>
    <row r="46" spans="1:4" ht="102" customHeight="1" x14ac:dyDescent="0.25">
      <c r="A46" s="13"/>
      <c r="B46" s="21" t="s">
        <v>296</v>
      </c>
      <c r="C46" s="21"/>
      <c r="D46" s="21"/>
    </row>
    <row r="47" spans="1:4" x14ac:dyDescent="0.25">
      <c r="A47" s="13"/>
      <c r="B47" s="21"/>
      <c r="C47" s="21"/>
      <c r="D47" s="21"/>
    </row>
    <row r="48" spans="1:4" x14ac:dyDescent="0.25">
      <c r="A48" s="13"/>
      <c r="B48" s="24" t="s">
        <v>297</v>
      </c>
      <c r="C48" s="24"/>
      <c r="D48" s="24"/>
    </row>
    <row r="49" spans="1:4" ht="76.5" customHeight="1" x14ac:dyDescent="0.25">
      <c r="A49" s="13"/>
      <c r="B49" s="21" t="s">
        <v>298</v>
      </c>
      <c r="C49" s="21"/>
      <c r="D49" s="21"/>
    </row>
    <row r="50" spans="1:4" x14ac:dyDescent="0.25">
      <c r="A50" s="13"/>
      <c r="B50" s="21"/>
      <c r="C50" s="21"/>
      <c r="D50" s="21"/>
    </row>
    <row r="51" spans="1:4" x14ac:dyDescent="0.25">
      <c r="A51" s="13"/>
      <c r="B51" s="24" t="s">
        <v>299</v>
      </c>
      <c r="C51" s="24"/>
      <c r="D51" s="24"/>
    </row>
    <row r="52" spans="1:4" ht="38.25" customHeight="1" x14ac:dyDescent="0.25">
      <c r="A52" s="13"/>
      <c r="B52" s="21" t="s">
        <v>300</v>
      </c>
      <c r="C52" s="21"/>
      <c r="D52" s="21"/>
    </row>
    <row r="53" spans="1:4" x14ac:dyDescent="0.25">
      <c r="A53" s="13"/>
      <c r="B53" s="21"/>
      <c r="C53" s="21"/>
      <c r="D53" s="21"/>
    </row>
    <row r="54" spans="1:4" x14ac:dyDescent="0.25">
      <c r="A54" s="13"/>
      <c r="B54" s="26" t="s">
        <v>301</v>
      </c>
      <c r="C54" s="26"/>
      <c r="D54" s="26"/>
    </row>
    <row r="55" spans="1:4" ht="51" customHeight="1" x14ac:dyDescent="0.25">
      <c r="A55" s="13"/>
      <c r="B55" s="21" t="s">
        <v>302</v>
      </c>
      <c r="C55" s="21"/>
      <c r="D55" s="21"/>
    </row>
    <row r="56" spans="1:4" x14ac:dyDescent="0.25">
      <c r="A56" s="13"/>
      <c r="B56" s="21"/>
      <c r="C56" s="21"/>
      <c r="D56" s="21"/>
    </row>
    <row r="57" spans="1:4" x14ac:dyDescent="0.25">
      <c r="A57" s="13"/>
      <c r="B57" s="24" t="s">
        <v>303</v>
      </c>
      <c r="C57" s="24"/>
      <c r="D57" s="24"/>
    </row>
    <row r="58" spans="1:4" ht="165.75" customHeight="1" x14ac:dyDescent="0.25">
      <c r="A58" s="13"/>
      <c r="B58" s="21" t="s">
        <v>304</v>
      </c>
      <c r="C58" s="21"/>
      <c r="D58" s="21"/>
    </row>
    <row r="59" spans="1:4" x14ac:dyDescent="0.25">
      <c r="A59" s="13"/>
      <c r="B59" s="21"/>
      <c r="C59" s="21"/>
      <c r="D59" s="21"/>
    </row>
    <row r="60" spans="1:4" x14ac:dyDescent="0.25">
      <c r="A60" s="13"/>
      <c r="B60" s="24" t="s">
        <v>305</v>
      </c>
      <c r="C60" s="24"/>
      <c r="D60" s="24"/>
    </row>
    <row r="61" spans="1:4" ht="114.75" customHeight="1" x14ac:dyDescent="0.25">
      <c r="A61" s="13"/>
      <c r="B61" s="21" t="s">
        <v>306</v>
      </c>
      <c r="C61" s="21"/>
      <c r="D61" s="21"/>
    </row>
    <row r="62" spans="1:4" x14ac:dyDescent="0.25">
      <c r="A62" s="13"/>
      <c r="B62" s="21"/>
      <c r="C62" s="21"/>
      <c r="D62" s="21"/>
    </row>
    <row r="63" spans="1:4" x14ac:dyDescent="0.25">
      <c r="A63" s="13"/>
      <c r="B63" s="24" t="s">
        <v>307</v>
      </c>
      <c r="C63" s="24"/>
      <c r="D63" s="24"/>
    </row>
    <row r="64" spans="1:4" ht="38.25" customHeight="1" x14ac:dyDescent="0.25">
      <c r="A64" s="13"/>
      <c r="B64" s="21" t="s">
        <v>308</v>
      </c>
      <c r="C64" s="21"/>
      <c r="D64" s="21"/>
    </row>
  </sheetData>
  <mergeCells count="62">
    <mergeCell ref="B61:D61"/>
    <mergeCell ref="B62:D62"/>
    <mergeCell ref="B63:D63"/>
    <mergeCell ref="B64:D64"/>
    <mergeCell ref="B55:D55"/>
    <mergeCell ref="B56:D56"/>
    <mergeCell ref="B57:D57"/>
    <mergeCell ref="B58:D58"/>
    <mergeCell ref="B59:D59"/>
    <mergeCell ref="B60:D60"/>
    <mergeCell ref="B49:D49"/>
    <mergeCell ref="B50:D50"/>
    <mergeCell ref="B51:D51"/>
    <mergeCell ref="B52:D52"/>
    <mergeCell ref="B53:D53"/>
    <mergeCell ref="B54:D54"/>
    <mergeCell ref="B43:D43"/>
    <mergeCell ref="B44:D44"/>
    <mergeCell ref="B45:D45"/>
    <mergeCell ref="B46:D46"/>
    <mergeCell ref="B47:D47"/>
    <mergeCell ref="B48:D48"/>
    <mergeCell ref="B37:D37"/>
    <mergeCell ref="B38:D38"/>
    <mergeCell ref="B39:D39"/>
    <mergeCell ref="B40:D40"/>
    <mergeCell ref="B41:D41"/>
    <mergeCell ref="B42:D42"/>
    <mergeCell ref="B28:D28"/>
    <mergeCell ref="B29:D29"/>
    <mergeCell ref="B30:D30"/>
    <mergeCell ref="B31:D31"/>
    <mergeCell ref="B33:D33"/>
    <mergeCell ref="B35:D35"/>
    <mergeCell ref="B22:D22"/>
    <mergeCell ref="B23:D23"/>
    <mergeCell ref="B24:D24"/>
    <mergeCell ref="B25:D25"/>
    <mergeCell ref="B26:D26"/>
    <mergeCell ref="B27:D27"/>
    <mergeCell ref="B16:D16"/>
    <mergeCell ref="B17:D17"/>
    <mergeCell ref="B18:D18"/>
    <mergeCell ref="B19:D19"/>
    <mergeCell ref="B20:D20"/>
    <mergeCell ref="B21:D21"/>
    <mergeCell ref="B10:D10"/>
    <mergeCell ref="B11:D11"/>
    <mergeCell ref="B12:D12"/>
    <mergeCell ref="B13:D13"/>
    <mergeCell ref="B14:D14"/>
    <mergeCell ref="B15:D15"/>
    <mergeCell ref="A1:A2"/>
    <mergeCell ref="B1:D1"/>
    <mergeCell ref="B2:D2"/>
    <mergeCell ref="B3:D3"/>
    <mergeCell ref="A4:A64"/>
    <mergeCell ref="B5:D5"/>
    <mergeCell ref="B6:D6"/>
    <mergeCell ref="B7:D7"/>
    <mergeCell ref="B8:D8"/>
    <mergeCell ref="B9:D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1" width="30.140625" bestFit="1" customWidth="1"/>
    <col min="2" max="2" width="36.5703125" bestFit="1" customWidth="1"/>
    <col min="3" max="3" width="3.7109375" customWidth="1"/>
    <col min="4" max="4" width="36.5703125" customWidth="1"/>
    <col min="5" max="5" width="15.28515625" customWidth="1"/>
    <col min="6" max="7" width="17.85546875" customWidth="1"/>
    <col min="8" max="8" width="3.42578125" customWidth="1"/>
    <col min="9" max="9" width="15.28515625" customWidth="1"/>
    <col min="10" max="10" width="3" customWidth="1"/>
    <col min="11" max="11" width="17.85546875" customWidth="1"/>
    <col min="12" max="12" width="3.42578125" customWidth="1"/>
    <col min="13" max="13" width="17" customWidth="1"/>
    <col min="14" max="14" width="3" customWidth="1"/>
  </cols>
  <sheetData>
    <row r="1" spans="1:14" ht="15" customHeight="1" x14ac:dyDescent="0.25">
      <c r="A1" s="6" t="s">
        <v>309</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3" t="s">
        <v>310</v>
      </c>
      <c r="B3" s="12"/>
      <c r="C3" s="12"/>
      <c r="D3" s="12"/>
      <c r="E3" s="12"/>
      <c r="F3" s="12"/>
      <c r="G3" s="12"/>
      <c r="H3" s="12"/>
      <c r="I3" s="12"/>
      <c r="J3" s="12"/>
      <c r="K3" s="12"/>
      <c r="L3" s="12"/>
      <c r="M3" s="12"/>
      <c r="N3" s="12"/>
    </row>
    <row r="4" spans="1:14" x14ac:dyDescent="0.25">
      <c r="A4" s="13" t="s">
        <v>309</v>
      </c>
      <c r="B4" s="15"/>
      <c r="C4" s="16">
        <v>2</v>
      </c>
      <c r="D4" s="16" t="s">
        <v>309</v>
      </c>
    </row>
    <row r="5" spans="1:14" x14ac:dyDescent="0.25">
      <c r="A5" s="13"/>
      <c r="B5" s="21"/>
      <c r="C5" s="21"/>
      <c r="D5" s="21"/>
      <c r="E5" s="21"/>
      <c r="F5" s="21"/>
      <c r="G5" s="21"/>
      <c r="H5" s="21"/>
      <c r="I5" s="21"/>
      <c r="J5" s="21"/>
      <c r="K5" s="21"/>
      <c r="L5" s="21"/>
      <c r="M5" s="21"/>
      <c r="N5" s="21"/>
    </row>
    <row r="6" spans="1:14" x14ac:dyDescent="0.25">
      <c r="A6" s="13"/>
      <c r="B6" s="21" t="s">
        <v>311</v>
      </c>
      <c r="C6" s="21"/>
      <c r="D6" s="21"/>
      <c r="E6" s="21"/>
      <c r="F6" s="21"/>
      <c r="G6" s="21"/>
      <c r="H6" s="21"/>
      <c r="I6" s="21"/>
      <c r="J6" s="21"/>
      <c r="K6" s="21"/>
      <c r="L6" s="21"/>
      <c r="M6" s="21"/>
      <c r="N6" s="21"/>
    </row>
    <row r="7" spans="1:14" x14ac:dyDescent="0.25">
      <c r="A7" s="13"/>
      <c r="B7" s="21"/>
      <c r="C7" s="21"/>
      <c r="D7" s="21"/>
      <c r="E7" s="21"/>
      <c r="F7" s="21"/>
      <c r="G7" s="21"/>
      <c r="H7" s="21"/>
      <c r="I7" s="21"/>
      <c r="J7" s="21"/>
      <c r="K7" s="21"/>
      <c r="L7" s="21"/>
      <c r="M7" s="21"/>
      <c r="N7" s="21"/>
    </row>
    <row r="8" spans="1:14" x14ac:dyDescent="0.25">
      <c r="A8" s="13"/>
      <c r="B8" s="19" t="s">
        <v>312</v>
      </c>
      <c r="C8" s="17"/>
      <c r="D8" s="55"/>
      <c r="E8" s="55"/>
      <c r="F8" s="55"/>
      <c r="G8" s="17"/>
      <c r="H8" s="55"/>
      <c r="I8" s="55"/>
      <c r="J8" s="55"/>
      <c r="K8" s="17"/>
      <c r="L8" s="55"/>
      <c r="M8" s="55"/>
      <c r="N8" s="55"/>
    </row>
    <row r="9" spans="1:14" ht="15.75" thickBot="1" x14ac:dyDescent="0.3">
      <c r="A9" s="13"/>
      <c r="B9" s="31"/>
      <c r="C9" s="19"/>
      <c r="D9" s="56" t="s">
        <v>313</v>
      </c>
      <c r="E9" s="56"/>
      <c r="F9" s="56"/>
      <c r="G9" s="19"/>
      <c r="H9" s="56" t="s">
        <v>314</v>
      </c>
      <c r="I9" s="56"/>
      <c r="J9" s="56"/>
      <c r="K9" s="19"/>
      <c r="L9" s="56" t="s">
        <v>253</v>
      </c>
      <c r="M9" s="56"/>
      <c r="N9" s="56"/>
    </row>
    <row r="10" spans="1:14" x14ac:dyDescent="0.25">
      <c r="A10" s="13"/>
      <c r="B10" s="33" t="s">
        <v>315</v>
      </c>
      <c r="C10" s="35"/>
      <c r="D10" s="33"/>
      <c r="E10" s="38"/>
      <c r="F10" s="33"/>
      <c r="G10" s="35"/>
      <c r="H10" s="33"/>
      <c r="I10" s="38"/>
      <c r="J10" s="33"/>
      <c r="K10" s="35"/>
      <c r="L10" s="33"/>
      <c r="M10" s="38"/>
      <c r="N10" s="33"/>
    </row>
    <row r="11" spans="1:14" ht="29.25" x14ac:dyDescent="0.25">
      <c r="A11" s="13"/>
      <c r="B11" s="39" t="s">
        <v>316</v>
      </c>
      <c r="C11" s="41"/>
      <c r="D11" s="42" t="s">
        <v>317</v>
      </c>
      <c r="E11" s="43">
        <v>518113</v>
      </c>
      <c r="F11" s="42"/>
      <c r="G11" s="41"/>
      <c r="H11" s="42" t="s">
        <v>317</v>
      </c>
      <c r="I11" s="45" t="s">
        <v>318</v>
      </c>
      <c r="J11" s="42"/>
      <c r="K11" s="41"/>
      <c r="L11" s="42" t="s">
        <v>317</v>
      </c>
      <c r="M11" s="43">
        <v>518113</v>
      </c>
      <c r="N11" s="42"/>
    </row>
    <row r="12" spans="1:14" ht="29.25" x14ac:dyDescent="0.25">
      <c r="A12" s="13"/>
      <c r="B12" s="46" t="s">
        <v>319</v>
      </c>
      <c r="C12" s="35"/>
      <c r="D12" s="33"/>
      <c r="E12" s="38" t="s">
        <v>318</v>
      </c>
      <c r="F12" s="33"/>
      <c r="G12" s="35"/>
      <c r="H12" s="33"/>
      <c r="I12" s="47">
        <v>1039</v>
      </c>
      <c r="J12" s="33"/>
      <c r="K12" s="35"/>
      <c r="L12" s="33"/>
      <c r="M12" s="47">
        <v>1039</v>
      </c>
      <c r="N12" s="33"/>
    </row>
    <row r="13" spans="1:14" x14ac:dyDescent="0.25">
      <c r="A13" s="13"/>
      <c r="B13" s="42" t="s">
        <v>320</v>
      </c>
      <c r="C13" s="41"/>
      <c r="D13" s="42"/>
      <c r="E13" s="45"/>
      <c r="F13" s="42"/>
      <c r="G13" s="41"/>
      <c r="H13" s="42"/>
      <c r="I13" s="45"/>
      <c r="J13" s="42"/>
      <c r="K13" s="41"/>
      <c r="L13" s="42"/>
      <c r="M13" s="45"/>
      <c r="N13" s="42"/>
    </row>
    <row r="14" spans="1:14" x14ac:dyDescent="0.25">
      <c r="A14" s="13"/>
      <c r="B14" s="46" t="s">
        <v>321</v>
      </c>
      <c r="C14" s="35"/>
      <c r="D14" s="33"/>
      <c r="E14" s="47">
        <v>1348242</v>
      </c>
      <c r="F14" s="33"/>
      <c r="G14" s="35"/>
      <c r="H14" s="33"/>
      <c r="I14" s="38" t="s">
        <v>318</v>
      </c>
      <c r="J14" s="33"/>
      <c r="K14" s="35"/>
      <c r="L14" s="33"/>
      <c r="M14" s="47">
        <v>1348242</v>
      </c>
      <c r="N14" s="33"/>
    </row>
    <row r="15" spans="1:14" x14ac:dyDescent="0.25">
      <c r="A15" s="13"/>
      <c r="B15" s="42" t="s">
        <v>322</v>
      </c>
      <c r="C15" s="41"/>
      <c r="D15" s="42"/>
      <c r="E15" s="45"/>
      <c r="F15" s="42"/>
      <c r="G15" s="41"/>
      <c r="H15" s="42"/>
      <c r="I15" s="45"/>
      <c r="J15" s="42"/>
      <c r="K15" s="41"/>
      <c r="L15" s="42"/>
      <c r="M15" s="45"/>
      <c r="N15" s="42"/>
    </row>
    <row r="16" spans="1:14" x14ac:dyDescent="0.25">
      <c r="A16" s="13"/>
      <c r="B16" s="46" t="s">
        <v>323</v>
      </c>
      <c r="C16" s="35"/>
      <c r="D16" s="33"/>
      <c r="E16" s="47">
        <v>7000736</v>
      </c>
      <c r="F16" s="33"/>
      <c r="G16" s="35"/>
      <c r="H16" s="33"/>
      <c r="I16" s="38" t="s">
        <v>318</v>
      </c>
      <c r="J16" s="33"/>
      <c r="K16" s="35"/>
      <c r="L16" s="33"/>
      <c r="M16" s="47">
        <v>7000736</v>
      </c>
      <c r="N16" s="33"/>
    </row>
    <row r="17" spans="1:14" x14ac:dyDescent="0.25">
      <c r="A17" s="13"/>
      <c r="B17" s="39" t="s">
        <v>324</v>
      </c>
      <c r="C17" s="41"/>
      <c r="D17" s="42"/>
      <c r="E17" s="45" t="s">
        <v>318</v>
      </c>
      <c r="F17" s="42"/>
      <c r="G17" s="41"/>
      <c r="H17" s="42"/>
      <c r="I17" s="43">
        <v>442340</v>
      </c>
      <c r="J17" s="42"/>
      <c r="K17" s="41"/>
      <c r="L17" s="42"/>
      <c r="M17" s="43">
        <v>442340</v>
      </c>
      <c r="N17" s="42"/>
    </row>
    <row r="18" spans="1:14" x14ac:dyDescent="0.25">
      <c r="A18" s="13"/>
      <c r="B18" s="46" t="s">
        <v>325</v>
      </c>
      <c r="C18" s="35"/>
      <c r="D18" s="33"/>
      <c r="E18" s="38" t="s">
        <v>318</v>
      </c>
      <c r="F18" s="33"/>
      <c r="G18" s="35"/>
      <c r="H18" s="33"/>
      <c r="I18" s="47">
        <v>1529652</v>
      </c>
      <c r="J18" s="33"/>
      <c r="K18" s="35"/>
      <c r="L18" s="33"/>
      <c r="M18" s="47">
        <v>1529652</v>
      </c>
      <c r="N18" s="33"/>
    </row>
    <row r="19" spans="1:14" ht="15.75" thickBot="1" x14ac:dyDescent="0.3">
      <c r="A19" s="13"/>
      <c r="B19" s="39" t="s">
        <v>326</v>
      </c>
      <c r="C19" s="41"/>
      <c r="D19" s="50"/>
      <c r="E19" s="51" t="s">
        <v>318</v>
      </c>
      <c r="F19" s="42"/>
      <c r="G19" s="41"/>
      <c r="H19" s="50"/>
      <c r="I19" s="52">
        <v>5430852</v>
      </c>
      <c r="J19" s="42"/>
      <c r="K19" s="41"/>
      <c r="L19" s="50"/>
      <c r="M19" s="52">
        <v>5430852</v>
      </c>
      <c r="N19" s="42"/>
    </row>
    <row r="20" spans="1:14" ht="15.75" thickBot="1" x14ac:dyDescent="0.3">
      <c r="A20" s="13"/>
      <c r="B20" s="33" t="s">
        <v>253</v>
      </c>
      <c r="C20" s="35"/>
      <c r="D20" s="53" t="s">
        <v>317</v>
      </c>
      <c r="E20" s="54">
        <v>8867091</v>
      </c>
      <c r="F20" s="33"/>
      <c r="G20" s="35"/>
      <c r="H20" s="53" t="s">
        <v>317</v>
      </c>
      <c r="I20" s="54">
        <v>7403883</v>
      </c>
      <c r="J20" s="33"/>
      <c r="K20" s="35"/>
      <c r="L20" s="53" t="s">
        <v>317</v>
      </c>
      <c r="M20" s="54">
        <v>16270974</v>
      </c>
      <c r="N20" s="33"/>
    </row>
    <row r="21" spans="1:14" ht="15.75" thickTop="1" x14ac:dyDescent="0.25">
      <c r="A21" s="13"/>
      <c r="B21" s="21" t="s">
        <v>327</v>
      </c>
      <c r="C21" s="21"/>
      <c r="D21" s="21"/>
      <c r="E21" s="21"/>
      <c r="F21" s="21"/>
      <c r="G21" s="21"/>
      <c r="H21" s="21"/>
      <c r="I21" s="21"/>
      <c r="J21" s="21"/>
      <c r="K21" s="21"/>
      <c r="L21" s="21"/>
      <c r="M21" s="21"/>
      <c r="N21" s="21"/>
    </row>
    <row r="22" spans="1:14" x14ac:dyDescent="0.25">
      <c r="A22" s="13"/>
      <c r="B22" s="21"/>
      <c r="C22" s="21"/>
      <c r="D22" s="21"/>
      <c r="E22" s="21"/>
      <c r="F22" s="21"/>
      <c r="G22" s="21"/>
      <c r="H22" s="21"/>
      <c r="I22" s="21"/>
      <c r="J22" s="21"/>
      <c r="K22" s="21"/>
      <c r="L22" s="21"/>
      <c r="M22" s="21"/>
      <c r="N22" s="21"/>
    </row>
    <row r="23" spans="1:14" x14ac:dyDescent="0.25">
      <c r="A23" s="13"/>
      <c r="B23" s="19" t="s">
        <v>328</v>
      </c>
      <c r="C23" s="17"/>
      <c r="D23" s="55"/>
      <c r="E23" s="55"/>
      <c r="F23" s="55"/>
      <c r="G23" s="17"/>
      <c r="H23" s="55"/>
      <c r="I23" s="55"/>
      <c r="J23" s="55"/>
      <c r="K23" s="17"/>
      <c r="L23" s="55"/>
      <c r="M23" s="55"/>
      <c r="N23" s="55"/>
    </row>
    <row r="24" spans="1:14" ht="15.75" thickBot="1" x14ac:dyDescent="0.3">
      <c r="A24" s="13"/>
      <c r="B24" s="31"/>
      <c r="C24" s="19"/>
      <c r="D24" s="56" t="s">
        <v>313</v>
      </c>
      <c r="E24" s="56"/>
      <c r="F24" s="56"/>
      <c r="G24" s="19"/>
      <c r="H24" s="56" t="s">
        <v>314</v>
      </c>
      <c r="I24" s="56"/>
      <c r="J24" s="56"/>
      <c r="K24" s="19"/>
      <c r="L24" s="56" t="s">
        <v>253</v>
      </c>
      <c r="M24" s="56"/>
      <c r="N24" s="56"/>
    </row>
    <row r="25" spans="1:14" x14ac:dyDescent="0.25">
      <c r="A25" s="13"/>
      <c r="B25" s="33" t="s">
        <v>315</v>
      </c>
      <c r="C25" s="35"/>
      <c r="D25" s="33"/>
      <c r="E25" s="38"/>
      <c r="F25" s="33"/>
      <c r="G25" s="35"/>
      <c r="H25" s="33"/>
      <c r="I25" s="38"/>
      <c r="J25" s="33"/>
      <c r="K25" s="35"/>
      <c r="L25" s="33"/>
      <c r="M25" s="38"/>
      <c r="N25" s="33"/>
    </row>
    <row r="26" spans="1:14" ht="26.25" x14ac:dyDescent="0.25">
      <c r="A26" s="13"/>
      <c r="B26" s="39" t="s">
        <v>329</v>
      </c>
      <c r="C26" s="41"/>
      <c r="D26" s="42" t="s">
        <v>317</v>
      </c>
      <c r="E26" s="43">
        <v>865785</v>
      </c>
      <c r="F26" s="42"/>
      <c r="G26" s="41"/>
      <c r="H26" s="42" t="s">
        <v>317</v>
      </c>
      <c r="I26" s="45" t="s">
        <v>318</v>
      </c>
      <c r="J26" s="42"/>
      <c r="K26" s="41"/>
      <c r="L26" s="42" t="s">
        <v>317</v>
      </c>
      <c r="M26" s="43">
        <v>865785</v>
      </c>
      <c r="N26" s="42"/>
    </row>
    <row r="27" spans="1:14" ht="26.25" x14ac:dyDescent="0.25">
      <c r="A27" s="13"/>
      <c r="B27" s="46" t="s">
        <v>330</v>
      </c>
      <c r="C27" s="35"/>
      <c r="D27" s="33"/>
      <c r="E27" s="38" t="s">
        <v>318</v>
      </c>
      <c r="F27" s="33"/>
      <c r="G27" s="35"/>
      <c r="H27" s="33"/>
      <c r="I27" s="38" t="s">
        <v>331</v>
      </c>
      <c r="J27" s="33" t="s">
        <v>332</v>
      </c>
      <c r="K27" s="35"/>
      <c r="L27" s="33"/>
      <c r="M27" s="38" t="s">
        <v>331</v>
      </c>
      <c r="N27" s="33" t="s">
        <v>332</v>
      </c>
    </row>
    <row r="28" spans="1:14" x14ac:dyDescent="0.25">
      <c r="A28" s="13"/>
      <c r="B28" s="42" t="s">
        <v>320</v>
      </c>
      <c r="C28" s="41"/>
      <c r="D28" s="42"/>
      <c r="E28" s="45"/>
      <c r="F28" s="42"/>
      <c r="G28" s="41"/>
      <c r="H28" s="42"/>
      <c r="I28" s="45"/>
      <c r="J28" s="42"/>
      <c r="K28" s="41"/>
      <c r="L28" s="42"/>
      <c r="M28" s="45"/>
      <c r="N28" s="42"/>
    </row>
    <row r="29" spans="1:14" x14ac:dyDescent="0.25">
      <c r="A29" s="13"/>
      <c r="B29" s="46" t="s">
        <v>321</v>
      </c>
      <c r="C29" s="35"/>
      <c r="D29" s="33"/>
      <c r="E29" s="47">
        <v>851036</v>
      </c>
      <c r="F29" s="33"/>
      <c r="G29" s="35"/>
      <c r="H29" s="33"/>
      <c r="I29" s="38" t="s">
        <v>318</v>
      </c>
      <c r="J29" s="33"/>
      <c r="K29" s="35"/>
      <c r="L29" s="33"/>
      <c r="M29" s="47">
        <v>851036</v>
      </c>
      <c r="N29" s="33"/>
    </row>
    <row r="30" spans="1:14" x14ac:dyDescent="0.25">
      <c r="A30" s="13"/>
      <c r="B30" s="42" t="s">
        <v>322</v>
      </c>
      <c r="C30" s="41"/>
      <c r="D30" s="42"/>
      <c r="E30" s="45"/>
      <c r="F30" s="42"/>
      <c r="G30" s="41"/>
      <c r="H30" s="42"/>
      <c r="I30" s="45"/>
      <c r="J30" s="42"/>
      <c r="K30" s="41"/>
      <c r="L30" s="42"/>
      <c r="M30" s="45"/>
      <c r="N30" s="42"/>
    </row>
    <row r="31" spans="1:14" x14ac:dyDescent="0.25">
      <c r="A31" s="13"/>
      <c r="B31" s="46" t="s">
        <v>323</v>
      </c>
      <c r="C31" s="35"/>
      <c r="D31" s="33"/>
      <c r="E31" s="47">
        <v>7494891</v>
      </c>
      <c r="F31" s="33"/>
      <c r="G31" s="35"/>
      <c r="H31" s="33"/>
      <c r="I31" s="38" t="s">
        <v>318</v>
      </c>
      <c r="J31" s="33"/>
      <c r="K31" s="35"/>
      <c r="L31" s="33"/>
      <c r="M31" s="47">
        <v>7494891</v>
      </c>
      <c r="N31" s="33"/>
    </row>
    <row r="32" spans="1:14" x14ac:dyDescent="0.25">
      <c r="A32" s="13"/>
      <c r="B32" s="39" t="s">
        <v>324</v>
      </c>
      <c r="C32" s="41"/>
      <c r="D32" s="42"/>
      <c r="E32" s="45" t="s">
        <v>318</v>
      </c>
      <c r="F32" s="42"/>
      <c r="G32" s="41"/>
      <c r="H32" s="42"/>
      <c r="I32" s="43">
        <v>445395</v>
      </c>
      <c r="J32" s="42"/>
      <c r="K32" s="41"/>
      <c r="L32" s="42"/>
      <c r="M32" s="43">
        <v>445395</v>
      </c>
      <c r="N32" s="42"/>
    </row>
    <row r="33" spans="1:14" x14ac:dyDescent="0.25">
      <c r="A33" s="13"/>
      <c r="B33" s="46" t="s">
        <v>325</v>
      </c>
      <c r="C33" s="35"/>
      <c r="D33" s="33"/>
      <c r="E33" s="38" t="s">
        <v>318</v>
      </c>
      <c r="F33" s="33"/>
      <c r="G33" s="35"/>
      <c r="H33" s="33"/>
      <c r="I33" s="47">
        <v>1529831</v>
      </c>
      <c r="J33" s="33"/>
      <c r="K33" s="35"/>
      <c r="L33" s="33"/>
      <c r="M33" s="47">
        <v>1529831</v>
      </c>
      <c r="N33" s="33"/>
    </row>
    <row r="34" spans="1:14" ht="15.75" thickBot="1" x14ac:dyDescent="0.3">
      <c r="A34" s="13"/>
      <c r="B34" s="39" t="s">
        <v>326</v>
      </c>
      <c r="C34" s="41"/>
      <c r="D34" s="50"/>
      <c r="E34" s="51" t="s">
        <v>318</v>
      </c>
      <c r="F34" s="42"/>
      <c r="G34" s="41"/>
      <c r="H34" s="50"/>
      <c r="I34" s="52">
        <v>5432868</v>
      </c>
      <c r="J34" s="42"/>
      <c r="K34" s="41"/>
      <c r="L34" s="50"/>
      <c r="M34" s="52">
        <v>5432868</v>
      </c>
      <c r="N34" s="42"/>
    </row>
    <row r="35" spans="1:14" ht="15.75" thickBot="1" x14ac:dyDescent="0.3">
      <c r="A35" s="13"/>
      <c r="B35" s="33" t="s">
        <v>253</v>
      </c>
      <c r="C35" s="35"/>
      <c r="D35" s="53" t="s">
        <v>317</v>
      </c>
      <c r="E35" s="54">
        <v>9211712</v>
      </c>
      <c r="F35" s="33"/>
      <c r="G35" s="35"/>
      <c r="H35" s="53" t="s">
        <v>317</v>
      </c>
      <c r="I35" s="54">
        <v>7333243</v>
      </c>
      <c r="J35" s="33"/>
      <c r="K35" s="35"/>
      <c r="L35" s="53" t="s">
        <v>317</v>
      </c>
      <c r="M35" s="54">
        <v>16544955</v>
      </c>
      <c r="N35" s="33"/>
    </row>
    <row r="36" spans="1:14" ht="15.75" thickTop="1" x14ac:dyDescent="0.25">
      <c r="A36" s="13"/>
      <c r="B36" s="21" t="s">
        <v>327</v>
      </c>
      <c r="C36" s="21"/>
      <c r="D36" s="21"/>
      <c r="E36" s="21"/>
      <c r="F36" s="21"/>
      <c r="G36" s="21"/>
      <c r="H36" s="21"/>
      <c r="I36" s="21"/>
      <c r="J36" s="21"/>
      <c r="K36" s="21"/>
      <c r="L36" s="21"/>
      <c r="M36" s="21"/>
      <c r="N36" s="21"/>
    </row>
    <row r="37" spans="1:14" x14ac:dyDescent="0.25">
      <c r="A37" s="13"/>
      <c r="B37" s="21"/>
      <c r="C37" s="21"/>
      <c r="D37" s="21"/>
      <c r="E37" s="21"/>
      <c r="F37" s="21"/>
      <c r="G37" s="21"/>
      <c r="H37" s="21"/>
      <c r="I37" s="21"/>
      <c r="J37" s="21"/>
      <c r="K37" s="21"/>
      <c r="L37" s="21"/>
      <c r="M37" s="21"/>
      <c r="N37" s="21"/>
    </row>
    <row r="38" spans="1:14" x14ac:dyDescent="0.25">
      <c r="A38" s="13"/>
      <c r="B38" s="21" t="s">
        <v>333</v>
      </c>
      <c r="C38" s="21"/>
      <c r="D38" s="21"/>
      <c r="E38" s="21"/>
      <c r="F38" s="21"/>
      <c r="G38" s="21"/>
      <c r="H38" s="21"/>
      <c r="I38" s="21"/>
      <c r="J38" s="21"/>
      <c r="K38" s="21"/>
      <c r="L38" s="21"/>
      <c r="M38" s="21"/>
      <c r="N38" s="21"/>
    </row>
    <row r="39" spans="1:14" x14ac:dyDescent="0.25">
      <c r="A39" s="13"/>
      <c r="B39" s="21"/>
      <c r="C39" s="21"/>
      <c r="D39" s="21"/>
      <c r="E39" s="21"/>
      <c r="F39" s="21"/>
      <c r="G39" s="21"/>
      <c r="H39" s="21"/>
      <c r="I39" s="21"/>
      <c r="J39" s="21"/>
      <c r="K39" s="21"/>
      <c r="L39" s="21"/>
      <c r="M39" s="21"/>
      <c r="N39" s="21"/>
    </row>
    <row r="40" spans="1:14" ht="25.5" customHeight="1" x14ac:dyDescent="0.25">
      <c r="A40" s="13"/>
      <c r="B40" s="21" t="s">
        <v>334</v>
      </c>
      <c r="C40" s="21"/>
      <c r="D40" s="21"/>
      <c r="E40" s="21"/>
      <c r="F40" s="21"/>
      <c r="G40" s="21"/>
      <c r="H40" s="21"/>
      <c r="I40" s="21"/>
      <c r="J40" s="21"/>
      <c r="K40" s="21"/>
      <c r="L40" s="21"/>
      <c r="M40" s="21"/>
      <c r="N40" s="21"/>
    </row>
  </sheetData>
  <mergeCells count="27">
    <mergeCell ref="B36:N36"/>
    <mergeCell ref="B37:N37"/>
    <mergeCell ref="B38:N38"/>
    <mergeCell ref="B39:N39"/>
    <mergeCell ref="B40:N40"/>
    <mergeCell ref="A1:A2"/>
    <mergeCell ref="B1:N1"/>
    <mergeCell ref="B2:N2"/>
    <mergeCell ref="B3:N3"/>
    <mergeCell ref="A4:A40"/>
    <mergeCell ref="B5:N5"/>
    <mergeCell ref="B6:N6"/>
    <mergeCell ref="B7:N7"/>
    <mergeCell ref="B21:N21"/>
    <mergeCell ref="B22:N22"/>
    <mergeCell ref="D23:F23"/>
    <mergeCell ref="H23:J23"/>
    <mergeCell ref="L23:N23"/>
    <mergeCell ref="D24:F24"/>
    <mergeCell ref="H24:J24"/>
    <mergeCell ref="L24:N24"/>
    <mergeCell ref="D8:F8"/>
    <mergeCell ref="H8:J8"/>
    <mergeCell ref="L8:N8"/>
    <mergeCell ref="D9:F9"/>
    <mergeCell ref="H9:J9"/>
    <mergeCell ref="L9:N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3"/>
  <sheetViews>
    <sheetView showGridLines="0" workbookViewId="0"/>
  </sheetViews>
  <sheetFormatPr defaultRowHeight="15" x14ac:dyDescent="0.25"/>
  <cols>
    <col min="1" max="2" width="36.5703125" bestFit="1" customWidth="1"/>
    <col min="3" max="3" width="36.5703125" customWidth="1"/>
    <col min="4" max="4" width="7.85546875" customWidth="1"/>
    <col min="5" max="5" width="36" customWidth="1"/>
    <col min="6" max="6" width="6.42578125" customWidth="1"/>
    <col min="7" max="7" width="14.42578125" customWidth="1"/>
    <col min="8" max="8" width="3" customWidth="1"/>
    <col min="9" max="9" width="12.7109375" customWidth="1"/>
    <col min="10" max="10" width="2.5703125" customWidth="1"/>
    <col min="11" max="11" width="16.42578125" customWidth="1"/>
    <col min="12" max="12" width="3.42578125" customWidth="1"/>
    <col min="13" max="13" width="13.5703125" customWidth="1"/>
    <col min="14" max="14" width="2.85546875" customWidth="1"/>
    <col min="15" max="15" width="14.42578125" customWidth="1"/>
    <col min="16" max="16" width="2.7109375" customWidth="1"/>
    <col min="17" max="17" width="10.28515625" customWidth="1"/>
    <col min="18" max="18" width="2.28515625" customWidth="1"/>
  </cols>
  <sheetData>
    <row r="1" spans="1:18" ht="15" customHeight="1" x14ac:dyDescent="0.25">
      <c r="A1" s="6" t="s">
        <v>335</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ht="30" x14ac:dyDescent="0.25">
      <c r="A3" s="3" t="s">
        <v>336</v>
      </c>
      <c r="B3" s="12"/>
      <c r="C3" s="12"/>
      <c r="D3" s="12"/>
      <c r="E3" s="12"/>
      <c r="F3" s="12"/>
      <c r="G3" s="12"/>
      <c r="H3" s="12"/>
      <c r="I3" s="12"/>
      <c r="J3" s="12"/>
      <c r="K3" s="12"/>
      <c r="L3" s="12"/>
      <c r="M3" s="12"/>
      <c r="N3" s="12"/>
      <c r="O3" s="12"/>
      <c r="P3" s="12"/>
      <c r="Q3" s="12"/>
      <c r="R3" s="12"/>
    </row>
    <row r="4" spans="1:18" x14ac:dyDescent="0.25">
      <c r="A4" s="13" t="s">
        <v>335</v>
      </c>
      <c r="B4" s="16">
        <v>3</v>
      </c>
      <c r="C4" s="16" t="s">
        <v>335</v>
      </c>
    </row>
    <row r="5" spans="1:18" x14ac:dyDescent="0.25">
      <c r="A5" s="13"/>
      <c r="B5" s="92"/>
      <c r="C5" s="92"/>
      <c r="D5" s="92"/>
      <c r="E5" s="92"/>
      <c r="F5" s="92"/>
      <c r="G5" s="92"/>
      <c r="H5" s="92"/>
      <c r="I5" s="92"/>
      <c r="J5" s="92"/>
      <c r="K5" s="92"/>
      <c r="L5" s="92"/>
      <c r="M5" s="92"/>
      <c r="N5" s="92"/>
      <c r="O5" s="92"/>
      <c r="P5" s="92"/>
      <c r="Q5" s="92"/>
      <c r="R5" s="92"/>
    </row>
    <row r="6" spans="1:18" x14ac:dyDescent="0.25">
      <c r="A6" s="13"/>
      <c r="B6" s="21" t="s">
        <v>337</v>
      </c>
      <c r="C6" s="21"/>
      <c r="D6" s="21"/>
      <c r="E6" s="21"/>
      <c r="F6" s="21"/>
      <c r="G6" s="21"/>
      <c r="H6" s="21"/>
      <c r="I6" s="21"/>
      <c r="J6" s="21"/>
      <c r="K6" s="21"/>
      <c r="L6" s="21"/>
      <c r="M6" s="21"/>
      <c r="N6" s="21"/>
      <c r="O6" s="21"/>
      <c r="P6" s="21"/>
      <c r="Q6" s="21"/>
      <c r="R6" s="21"/>
    </row>
    <row r="7" spans="1:18" x14ac:dyDescent="0.25">
      <c r="A7" s="13"/>
      <c r="B7" s="21"/>
      <c r="C7" s="21"/>
      <c r="D7" s="21"/>
      <c r="E7" s="21"/>
      <c r="F7" s="21"/>
      <c r="G7" s="21"/>
      <c r="H7" s="21"/>
      <c r="I7" s="21"/>
      <c r="J7" s="21"/>
      <c r="K7" s="21"/>
      <c r="L7" s="21"/>
      <c r="M7" s="21"/>
      <c r="N7" s="21"/>
      <c r="O7" s="21"/>
      <c r="P7" s="21"/>
      <c r="Q7" s="21"/>
      <c r="R7" s="21"/>
    </row>
    <row r="8" spans="1:18" ht="15.75" thickBot="1" x14ac:dyDescent="0.3">
      <c r="A8" s="13"/>
      <c r="B8" s="17"/>
      <c r="C8" s="17"/>
      <c r="D8" s="66" t="s">
        <v>338</v>
      </c>
      <c r="E8" s="66"/>
      <c r="F8" s="66"/>
      <c r="G8" s="66"/>
      <c r="H8" s="66"/>
      <c r="I8" s="66"/>
      <c r="J8" s="66"/>
      <c r="K8" s="66"/>
      <c r="L8" s="66"/>
      <c r="M8" s="66"/>
      <c r="N8" s="66"/>
    </row>
    <row r="9" spans="1:18" x14ac:dyDescent="0.25">
      <c r="A9" s="13"/>
      <c r="B9" s="21" t="s">
        <v>339</v>
      </c>
      <c r="C9" s="21"/>
      <c r="D9" s="69" t="s">
        <v>340</v>
      </c>
      <c r="E9" s="69"/>
      <c r="F9" s="69"/>
      <c r="G9" s="70"/>
      <c r="H9" s="69" t="s">
        <v>344</v>
      </c>
      <c r="I9" s="69"/>
      <c r="J9" s="69"/>
      <c r="K9" s="70"/>
      <c r="L9" s="69" t="s">
        <v>348</v>
      </c>
      <c r="M9" s="69"/>
      <c r="N9" s="69"/>
    </row>
    <row r="10" spans="1:18" x14ac:dyDescent="0.25">
      <c r="A10" s="13"/>
      <c r="B10" s="21"/>
      <c r="C10" s="21"/>
      <c r="D10" s="68" t="s">
        <v>341</v>
      </c>
      <c r="E10" s="68"/>
      <c r="F10" s="68"/>
      <c r="G10" s="21"/>
      <c r="H10" s="68" t="s">
        <v>345</v>
      </c>
      <c r="I10" s="68"/>
      <c r="J10" s="68"/>
      <c r="K10" s="21"/>
      <c r="L10" s="68" t="s">
        <v>349</v>
      </c>
      <c r="M10" s="68"/>
      <c r="N10" s="68"/>
    </row>
    <row r="11" spans="1:18" x14ac:dyDescent="0.25">
      <c r="A11" s="13"/>
      <c r="B11" s="21"/>
      <c r="C11" s="21"/>
      <c r="D11" s="68" t="s">
        <v>342</v>
      </c>
      <c r="E11" s="68"/>
      <c r="F11" s="68"/>
      <c r="G11" s="21"/>
      <c r="H11" s="68" t="s">
        <v>346</v>
      </c>
      <c r="I11" s="68"/>
      <c r="J11" s="68"/>
      <c r="K11" s="21"/>
      <c r="L11" s="68" t="s">
        <v>350</v>
      </c>
      <c r="M11" s="68"/>
      <c r="N11" s="68"/>
    </row>
    <row r="12" spans="1:18" ht="15.75" thickBot="1" x14ac:dyDescent="0.3">
      <c r="A12" s="13"/>
      <c r="B12" s="67"/>
      <c r="C12" s="21"/>
      <c r="D12" s="66" t="s">
        <v>343</v>
      </c>
      <c r="E12" s="66"/>
      <c r="F12" s="66"/>
      <c r="G12" s="21"/>
      <c r="H12" s="66" t="s">
        <v>347</v>
      </c>
      <c r="I12" s="66"/>
      <c r="J12" s="66"/>
      <c r="K12" s="21"/>
      <c r="L12" s="66" t="s">
        <v>347</v>
      </c>
      <c r="M12" s="66"/>
      <c r="N12" s="66"/>
    </row>
    <row r="13" spans="1:18" x14ac:dyDescent="0.25">
      <c r="A13" s="13"/>
      <c r="B13" s="33" t="s">
        <v>315</v>
      </c>
      <c r="C13" s="71"/>
      <c r="D13" s="73"/>
      <c r="E13" s="75"/>
      <c r="F13" s="73"/>
      <c r="G13" s="71"/>
      <c r="H13" s="73"/>
      <c r="I13" s="75"/>
      <c r="J13" s="73"/>
      <c r="K13" s="71"/>
      <c r="L13" s="73"/>
      <c r="M13" s="75"/>
      <c r="N13" s="73"/>
    </row>
    <row r="14" spans="1:18" ht="26.25" x14ac:dyDescent="0.25">
      <c r="A14" s="13"/>
      <c r="B14" s="46" t="s">
        <v>27</v>
      </c>
      <c r="C14" s="71"/>
      <c r="D14" s="72"/>
      <c r="E14" s="74"/>
      <c r="F14" s="72"/>
      <c r="G14" s="71"/>
      <c r="H14" s="72"/>
      <c r="I14" s="74"/>
      <c r="J14" s="72"/>
      <c r="K14" s="71"/>
      <c r="L14" s="72"/>
      <c r="M14" s="74"/>
      <c r="N14" s="72"/>
    </row>
    <row r="15" spans="1:18" x14ac:dyDescent="0.25">
      <c r="A15" s="13"/>
      <c r="B15" s="57" t="s">
        <v>351</v>
      </c>
      <c r="C15" s="41"/>
      <c r="D15" s="42" t="s">
        <v>317</v>
      </c>
      <c r="E15" s="43">
        <v>68528</v>
      </c>
      <c r="F15" s="42"/>
      <c r="G15" s="41"/>
      <c r="H15" s="42" t="s">
        <v>317</v>
      </c>
      <c r="I15" s="45" t="s">
        <v>352</v>
      </c>
      <c r="J15" s="42" t="s">
        <v>332</v>
      </c>
      <c r="K15" s="41"/>
      <c r="L15" s="42" t="s">
        <v>317</v>
      </c>
      <c r="M15" s="43">
        <v>31666</v>
      </c>
      <c r="N15" s="42"/>
    </row>
    <row r="16" spans="1:18" x14ac:dyDescent="0.25">
      <c r="A16" s="13"/>
      <c r="B16" s="58" t="s">
        <v>353</v>
      </c>
      <c r="C16" s="35"/>
      <c r="D16" s="33"/>
      <c r="E16" s="47">
        <v>66502</v>
      </c>
      <c r="F16" s="33"/>
      <c r="G16" s="35"/>
      <c r="H16" s="33"/>
      <c r="I16" s="38" t="s">
        <v>354</v>
      </c>
      <c r="J16" s="33" t="s">
        <v>332</v>
      </c>
      <c r="K16" s="35"/>
      <c r="L16" s="33"/>
      <c r="M16" s="47">
        <v>22516</v>
      </c>
      <c r="N16" s="33"/>
    </row>
    <row r="17" spans="1:18" x14ac:dyDescent="0.25">
      <c r="A17" s="13"/>
      <c r="B17" s="57" t="s">
        <v>355</v>
      </c>
      <c r="C17" s="41"/>
      <c r="D17" s="42"/>
      <c r="E17" s="43">
        <v>75713</v>
      </c>
      <c r="F17" s="42"/>
      <c r="G17" s="41"/>
      <c r="H17" s="42"/>
      <c r="I17" s="45" t="s">
        <v>356</v>
      </c>
      <c r="J17" s="42" t="s">
        <v>332</v>
      </c>
      <c r="K17" s="41"/>
      <c r="L17" s="42"/>
      <c r="M17" s="43">
        <v>64523</v>
      </c>
      <c r="N17" s="42"/>
    </row>
    <row r="18" spans="1:18" x14ac:dyDescent="0.25">
      <c r="A18" s="13"/>
      <c r="B18" s="58" t="s">
        <v>357</v>
      </c>
      <c r="C18" s="35"/>
      <c r="D18" s="33"/>
      <c r="E18" s="47">
        <v>99469</v>
      </c>
      <c r="F18" s="33"/>
      <c r="G18" s="35"/>
      <c r="H18" s="33"/>
      <c r="I18" s="38" t="s">
        <v>358</v>
      </c>
      <c r="J18" s="33" t="s">
        <v>332</v>
      </c>
      <c r="K18" s="35"/>
      <c r="L18" s="33"/>
      <c r="M18" s="47">
        <v>44356</v>
      </c>
      <c r="N18" s="33"/>
    </row>
    <row r="19" spans="1:18" x14ac:dyDescent="0.25">
      <c r="A19" s="13"/>
      <c r="B19" s="57" t="s">
        <v>359</v>
      </c>
      <c r="C19" s="41"/>
      <c r="D19" s="42"/>
      <c r="E19" s="43">
        <v>479631</v>
      </c>
      <c r="F19" s="42"/>
      <c r="G19" s="41"/>
      <c r="H19" s="42"/>
      <c r="I19" s="45" t="s">
        <v>360</v>
      </c>
      <c r="J19" s="42" t="s">
        <v>332</v>
      </c>
      <c r="K19" s="41"/>
      <c r="L19" s="42"/>
      <c r="M19" s="43">
        <v>421422</v>
      </c>
      <c r="N19" s="42"/>
    </row>
    <row r="20" spans="1:18" ht="15.75" thickBot="1" x14ac:dyDescent="0.3">
      <c r="A20" s="13"/>
      <c r="B20" s="58" t="s">
        <v>361</v>
      </c>
      <c r="C20" s="35"/>
      <c r="D20" s="60"/>
      <c r="E20" s="61">
        <v>15335</v>
      </c>
      <c r="F20" s="33"/>
      <c r="G20" s="35"/>
      <c r="H20" s="60"/>
      <c r="I20" s="62" t="s">
        <v>362</v>
      </c>
      <c r="J20" s="33" t="s">
        <v>332</v>
      </c>
      <c r="K20" s="35"/>
      <c r="L20" s="60"/>
      <c r="M20" s="62" t="s">
        <v>363</v>
      </c>
      <c r="N20" s="33" t="s">
        <v>332</v>
      </c>
    </row>
    <row r="21" spans="1:18" ht="27" thickBot="1" x14ac:dyDescent="0.3">
      <c r="A21" s="13"/>
      <c r="B21" s="57" t="s">
        <v>27</v>
      </c>
      <c r="C21" s="41"/>
      <c r="D21" s="63" t="s">
        <v>317</v>
      </c>
      <c r="E21" s="64">
        <v>805178</v>
      </c>
      <c r="F21" s="42"/>
      <c r="G21" s="41"/>
      <c r="H21" s="63" t="s">
        <v>317</v>
      </c>
      <c r="I21" s="65" t="s">
        <v>364</v>
      </c>
      <c r="J21" s="42" t="s">
        <v>332</v>
      </c>
      <c r="K21" s="41"/>
      <c r="L21" s="63" t="s">
        <v>317</v>
      </c>
      <c r="M21" s="64">
        <v>518113</v>
      </c>
      <c r="N21" s="42"/>
    </row>
    <row r="22" spans="1:18" ht="15.75" thickTop="1" x14ac:dyDescent="0.25">
      <c r="A22" s="13"/>
      <c r="B22" s="35"/>
      <c r="C22" s="35"/>
      <c r="D22" s="33"/>
      <c r="E22" s="38"/>
      <c r="F22" s="33"/>
      <c r="G22" s="35"/>
      <c r="H22" s="33"/>
      <c r="I22" s="38"/>
      <c r="J22" s="33"/>
      <c r="K22" s="35"/>
      <c r="L22" s="33"/>
      <c r="M22" s="38"/>
      <c r="N22" s="33"/>
    </row>
    <row r="23" spans="1:18" ht="27" thickBot="1" x14ac:dyDescent="0.3">
      <c r="A23" s="13"/>
      <c r="B23" s="39" t="s">
        <v>28</v>
      </c>
      <c r="C23" s="41"/>
      <c r="D23" s="63" t="s">
        <v>317</v>
      </c>
      <c r="E23" s="64">
        <v>33556</v>
      </c>
      <c r="F23" s="42"/>
      <c r="G23" s="41"/>
      <c r="H23" s="63" t="s">
        <v>317</v>
      </c>
      <c r="I23" s="65" t="s">
        <v>365</v>
      </c>
      <c r="J23" s="42" t="s">
        <v>332</v>
      </c>
      <c r="K23" s="41"/>
      <c r="L23" s="63" t="s">
        <v>317</v>
      </c>
      <c r="M23" s="64">
        <v>1039</v>
      </c>
      <c r="N23" s="42"/>
    </row>
    <row r="24" spans="1:18" ht="15.75" thickTop="1" x14ac:dyDescent="0.25">
      <c r="A24" s="13"/>
      <c r="B24" s="21"/>
      <c r="C24" s="21"/>
      <c r="D24" s="21"/>
      <c r="E24" s="21"/>
      <c r="F24" s="21"/>
      <c r="G24" s="21"/>
      <c r="H24" s="21"/>
      <c r="I24" s="21"/>
      <c r="J24" s="21"/>
      <c r="K24" s="21"/>
      <c r="L24" s="21"/>
      <c r="M24" s="21"/>
      <c r="N24" s="21"/>
      <c r="O24" s="21"/>
      <c r="P24" s="21"/>
      <c r="Q24" s="21"/>
      <c r="R24" s="21"/>
    </row>
    <row r="25" spans="1:18" x14ac:dyDescent="0.25">
      <c r="A25" s="13"/>
      <c r="B25" s="21" t="s">
        <v>366</v>
      </c>
      <c r="C25" s="21"/>
      <c r="D25" s="21"/>
      <c r="E25" s="21"/>
      <c r="F25" s="21"/>
      <c r="G25" s="21"/>
      <c r="H25" s="21"/>
      <c r="I25" s="21"/>
      <c r="J25" s="21"/>
      <c r="K25" s="21"/>
      <c r="L25" s="21"/>
      <c r="M25" s="21"/>
      <c r="N25" s="21"/>
      <c r="O25" s="21"/>
      <c r="P25" s="21"/>
      <c r="Q25" s="21"/>
      <c r="R25" s="21"/>
    </row>
    <row r="26" spans="1:18" x14ac:dyDescent="0.25">
      <c r="A26" s="13"/>
      <c r="B26" s="21"/>
      <c r="C26" s="21"/>
      <c r="D26" s="21"/>
      <c r="E26" s="21"/>
      <c r="F26" s="21"/>
      <c r="G26" s="21"/>
      <c r="H26" s="21"/>
      <c r="I26" s="21"/>
      <c r="J26" s="21"/>
      <c r="K26" s="21"/>
      <c r="L26" s="21"/>
      <c r="M26" s="21"/>
      <c r="N26" s="21"/>
      <c r="O26" s="21"/>
      <c r="P26" s="21"/>
      <c r="Q26" s="21"/>
      <c r="R26" s="21"/>
    </row>
    <row r="27" spans="1:18" x14ac:dyDescent="0.25">
      <c r="A27" s="13"/>
      <c r="B27" s="55"/>
      <c r="C27" s="55"/>
      <c r="D27" s="55"/>
      <c r="E27" s="55"/>
      <c r="F27" s="55"/>
      <c r="G27" s="55"/>
      <c r="H27" s="68" t="s">
        <v>367</v>
      </c>
      <c r="I27" s="68"/>
      <c r="J27" s="68"/>
      <c r="K27" s="68"/>
      <c r="L27" s="68"/>
      <c r="M27" s="68"/>
      <c r="N27" s="68"/>
      <c r="O27" s="55"/>
      <c r="P27" s="55"/>
      <c r="Q27" s="55"/>
      <c r="R27" s="55"/>
    </row>
    <row r="28" spans="1:18" ht="15.75" thickBot="1" x14ac:dyDescent="0.3">
      <c r="A28" s="13"/>
      <c r="B28" s="55"/>
      <c r="C28" s="55"/>
      <c r="D28" s="55"/>
      <c r="E28" s="55"/>
      <c r="F28" s="55"/>
      <c r="G28" s="55"/>
      <c r="H28" s="66" t="s">
        <v>368</v>
      </c>
      <c r="I28" s="66"/>
      <c r="J28" s="66"/>
      <c r="K28" s="66"/>
      <c r="L28" s="66"/>
      <c r="M28" s="66"/>
      <c r="N28" s="66"/>
      <c r="O28" s="55"/>
      <c r="P28" s="55"/>
      <c r="Q28" s="55"/>
      <c r="R28" s="55"/>
    </row>
    <row r="29" spans="1:18" x14ac:dyDescent="0.25">
      <c r="A29" s="13"/>
      <c r="B29" s="55" t="s">
        <v>369</v>
      </c>
      <c r="C29" s="55"/>
      <c r="D29" s="68" t="s">
        <v>370</v>
      </c>
      <c r="E29" s="68"/>
      <c r="F29" s="68"/>
      <c r="G29" s="68"/>
      <c r="H29" s="69" t="s">
        <v>371</v>
      </c>
      <c r="I29" s="69"/>
      <c r="J29" s="69"/>
      <c r="K29" s="69"/>
      <c r="L29" s="69" t="s">
        <v>373</v>
      </c>
      <c r="M29" s="69"/>
      <c r="N29" s="69"/>
      <c r="O29" s="68"/>
      <c r="P29" s="68" t="s">
        <v>375</v>
      </c>
      <c r="Q29" s="68"/>
      <c r="R29" s="68"/>
    </row>
    <row r="30" spans="1:18" x14ac:dyDescent="0.25">
      <c r="A30" s="13"/>
      <c r="B30" s="55"/>
      <c r="C30" s="55"/>
      <c r="D30" s="68" t="s">
        <v>350</v>
      </c>
      <c r="E30" s="68"/>
      <c r="F30" s="68"/>
      <c r="G30" s="68"/>
      <c r="H30" s="68" t="s">
        <v>372</v>
      </c>
      <c r="I30" s="68"/>
      <c r="J30" s="68"/>
      <c r="K30" s="68"/>
      <c r="L30" s="68" t="s">
        <v>374</v>
      </c>
      <c r="M30" s="68"/>
      <c r="N30" s="68"/>
      <c r="O30" s="68"/>
      <c r="P30" s="68"/>
      <c r="Q30" s="68"/>
      <c r="R30" s="68"/>
    </row>
    <row r="31" spans="1:18" ht="15.75" thickBot="1" x14ac:dyDescent="0.3">
      <c r="A31" s="13"/>
      <c r="B31" s="76"/>
      <c r="C31" s="55"/>
      <c r="D31" s="66" t="s">
        <v>347</v>
      </c>
      <c r="E31" s="66"/>
      <c r="F31" s="66"/>
      <c r="G31" s="68"/>
      <c r="H31" s="66"/>
      <c r="I31" s="66"/>
      <c r="J31" s="66"/>
      <c r="K31" s="68"/>
      <c r="L31" s="66"/>
      <c r="M31" s="66"/>
      <c r="N31" s="66"/>
      <c r="O31" s="68"/>
      <c r="P31" s="66"/>
      <c r="Q31" s="66"/>
      <c r="R31" s="66"/>
    </row>
    <row r="32" spans="1:18" x14ac:dyDescent="0.25">
      <c r="A32" s="13"/>
      <c r="B32" s="33" t="s">
        <v>376</v>
      </c>
      <c r="C32" s="35"/>
      <c r="D32" s="33" t="s">
        <v>317</v>
      </c>
      <c r="E32" s="47">
        <v>1722</v>
      </c>
      <c r="F32" s="33"/>
      <c r="G32" s="35"/>
      <c r="H32" s="33" t="s">
        <v>317</v>
      </c>
      <c r="I32" s="38" t="s">
        <v>318</v>
      </c>
      <c r="J32" s="33"/>
      <c r="K32" s="35"/>
      <c r="L32" s="33" t="s">
        <v>317</v>
      </c>
      <c r="M32" s="38" t="s">
        <v>318</v>
      </c>
      <c r="N32" s="33"/>
      <c r="O32" s="35"/>
      <c r="P32" s="33" t="s">
        <v>317</v>
      </c>
      <c r="Q32" s="47">
        <v>1722</v>
      </c>
      <c r="R32" s="33"/>
    </row>
    <row r="33" spans="1:18" x14ac:dyDescent="0.25">
      <c r="A33" s="13"/>
      <c r="B33" s="42" t="s">
        <v>377</v>
      </c>
      <c r="C33" s="41"/>
      <c r="D33" s="42"/>
      <c r="E33" s="43">
        <v>1039</v>
      </c>
      <c r="F33" s="42"/>
      <c r="G33" s="41"/>
      <c r="H33" s="42"/>
      <c r="I33" s="45" t="s">
        <v>318</v>
      </c>
      <c r="J33" s="42"/>
      <c r="K33" s="41"/>
      <c r="L33" s="42"/>
      <c r="M33" s="45" t="s">
        <v>318</v>
      </c>
      <c r="N33" s="42"/>
      <c r="O33" s="41"/>
      <c r="P33" s="42"/>
      <c r="Q33" s="43">
        <v>1039</v>
      </c>
      <c r="R33" s="42"/>
    </row>
    <row r="34" spans="1:18" ht="15.75" thickBot="1" x14ac:dyDescent="0.3">
      <c r="A34" s="13"/>
      <c r="B34" s="33" t="s">
        <v>378</v>
      </c>
      <c r="C34" s="35"/>
      <c r="D34" s="60"/>
      <c r="E34" s="61">
        <v>516391</v>
      </c>
      <c r="F34" s="33"/>
      <c r="G34" s="35"/>
      <c r="H34" s="60"/>
      <c r="I34" s="62" t="s">
        <v>318</v>
      </c>
      <c r="J34" s="33"/>
      <c r="K34" s="35"/>
      <c r="L34" s="60"/>
      <c r="M34" s="62" t="s">
        <v>318</v>
      </c>
      <c r="N34" s="33"/>
      <c r="O34" s="35"/>
      <c r="P34" s="60"/>
      <c r="Q34" s="61">
        <v>516391</v>
      </c>
      <c r="R34" s="33"/>
    </row>
    <row r="35" spans="1:18" ht="15.75" thickBot="1" x14ac:dyDescent="0.3">
      <c r="A35" s="13"/>
      <c r="B35" s="41" t="s">
        <v>253</v>
      </c>
      <c r="C35" s="41"/>
      <c r="D35" s="63" t="s">
        <v>317</v>
      </c>
      <c r="E35" s="64">
        <v>519152</v>
      </c>
      <c r="F35" s="42"/>
      <c r="G35" s="41"/>
      <c r="H35" s="63" t="s">
        <v>317</v>
      </c>
      <c r="I35" s="65" t="s">
        <v>318</v>
      </c>
      <c r="J35" s="42"/>
      <c r="K35" s="41"/>
      <c r="L35" s="63" t="s">
        <v>317</v>
      </c>
      <c r="M35" s="65" t="s">
        <v>318</v>
      </c>
      <c r="N35" s="42"/>
      <c r="O35" s="41"/>
      <c r="P35" s="63" t="s">
        <v>317</v>
      </c>
      <c r="Q35" s="64">
        <v>519152</v>
      </c>
      <c r="R35" s="42"/>
    </row>
    <row r="36" spans="1:18" ht="15.75" thickTop="1" x14ac:dyDescent="0.25">
      <c r="A36" s="13"/>
      <c r="B36" s="21"/>
      <c r="C36" s="21"/>
      <c r="D36" s="21"/>
      <c r="E36" s="21"/>
      <c r="F36" s="21"/>
      <c r="G36" s="21"/>
      <c r="H36" s="21"/>
      <c r="I36" s="21"/>
      <c r="J36" s="21"/>
      <c r="K36" s="21"/>
      <c r="L36" s="21"/>
      <c r="M36" s="21"/>
      <c r="N36" s="21"/>
      <c r="O36" s="21"/>
      <c r="P36" s="21"/>
      <c r="Q36" s="21"/>
      <c r="R36" s="21"/>
    </row>
    <row r="37" spans="1:18" x14ac:dyDescent="0.25">
      <c r="A37" s="13"/>
      <c r="B37" s="21" t="s">
        <v>379</v>
      </c>
      <c r="C37" s="21"/>
      <c r="D37" s="21"/>
      <c r="E37" s="21"/>
      <c r="F37" s="21"/>
      <c r="G37" s="21"/>
      <c r="H37" s="21"/>
      <c r="I37" s="21"/>
      <c r="J37" s="21"/>
      <c r="K37" s="21"/>
      <c r="L37" s="21"/>
      <c r="M37" s="21"/>
      <c r="N37" s="21"/>
      <c r="O37" s="21"/>
      <c r="P37" s="21"/>
      <c r="Q37" s="21"/>
      <c r="R37" s="21"/>
    </row>
    <row r="38" spans="1:18" x14ac:dyDescent="0.25">
      <c r="A38" s="13"/>
      <c r="B38" s="21" t="s">
        <v>380</v>
      </c>
      <c r="C38" s="21"/>
      <c r="D38" s="21"/>
      <c r="E38" s="21"/>
      <c r="F38" s="21"/>
      <c r="G38" s="21"/>
      <c r="H38" s="21"/>
      <c r="I38" s="21"/>
      <c r="J38" s="21"/>
      <c r="K38" s="21"/>
      <c r="L38" s="21"/>
      <c r="M38" s="21"/>
      <c r="N38" s="21"/>
      <c r="O38" s="21"/>
      <c r="P38" s="21"/>
      <c r="Q38" s="21"/>
      <c r="R38" s="21"/>
    </row>
    <row r="39" spans="1:18" x14ac:dyDescent="0.25">
      <c r="A39" s="13"/>
      <c r="B39" s="21"/>
      <c r="C39" s="21"/>
      <c r="D39" s="21"/>
      <c r="E39" s="21"/>
      <c r="F39" s="21"/>
      <c r="G39" s="21"/>
      <c r="H39" s="21"/>
      <c r="I39" s="21"/>
      <c r="J39" s="21"/>
      <c r="K39" s="21"/>
      <c r="L39" s="21"/>
      <c r="M39" s="21"/>
      <c r="N39" s="21"/>
      <c r="O39" s="21"/>
      <c r="P39" s="21"/>
      <c r="Q39" s="21"/>
      <c r="R39" s="21"/>
    </row>
    <row r="40" spans="1:18" x14ac:dyDescent="0.25">
      <c r="A40" s="13"/>
      <c r="B40" s="21" t="s">
        <v>381</v>
      </c>
      <c r="C40" s="21"/>
      <c r="D40" s="21"/>
      <c r="E40" s="21"/>
      <c r="F40" s="21"/>
      <c r="G40" s="21"/>
      <c r="H40" s="21"/>
      <c r="I40" s="21"/>
      <c r="J40" s="21"/>
      <c r="K40" s="21"/>
      <c r="L40" s="21"/>
      <c r="M40" s="21"/>
      <c r="N40" s="21"/>
      <c r="O40" s="21"/>
      <c r="P40" s="21"/>
      <c r="Q40" s="21"/>
      <c r="R40" s="21"/>
    </row>
    <row r="41" spans="1:18" x14ac:dyDescent="0.25">
      <c r="A41" s="13"/>
      <c r="B41" s="21"/>
      <c r="C41" s="21"/>
      <c r="D41" s="21"/>
      <c r="E41" s="21"/>
      <c r="F41" s="21"/>
      <c r="G41" s="21"/>
      <c r="H41" s="21"/>
      <c r="I41" s="21"/>
      <c r="J41" s="21"/>
      <c r="K41" s="21"/>
      <c r="L41" s="21"/>
      <c r="M41" s="21"/>
      <c r="N41" s="21"/>
      <c r="O41" s="21"/>
      <c r="P41" s="21"/>
      <c r="Q41" s="21"/>
      <c r="R41" s="21"/>
    </row>
    <row r="42" spans="1:18" x14ac:dyDescent="0.25">
      <c r="A42" s="13"/>
      <c r="B42" s="21"/>
      <c r="C42" s="21"/>
      <c r="D42" s="68" t="s">
        <v>382</v>
      </c>
      <c r="E42" s="68"/>
      <c r="F42" s="68"/>
      <c r="G42" s="68"/>
      <c r="H42" s="68"/>
      <c r="I42" s="68"/>
      <c r="J42" s="68"/>
    </row>
    <row r="43" spans="1:18" x14ac:dyDescent="0.25">
      <c r="A43" s="13"/>
      <c r="B43" s="21"/>
      <c r="C43" s="21"/>
      <c r="D43" s="82">
        <v>42094</v>
      </c>
      <c r="E43" s="82"/>
      <c r="F43" s="82"/>
      <c r="G43" s="82"/>
      <c r="H43" s="82"/>
      <c r="I43" s="82"/>
      <c r="J43" s="82"/>
    </row>
    <row r="44" spans="1:18" x14ac:dyDescent="0.25">
      <c r="A44" s="13"/>
      <c r="B44" s="21" t="s">
        <v>383</v>
      </c>
      <c r="C44" s="21"/>
      <c r="D44" s="55" t="s">
        <v>384</v>
      </c>
      <c r="E44" s="55"/>
      <c r="F44" s="55"/>
      <c r="G44" s="21"/>
      <c r="H44" s="55" t="s">
        <v>386</v>
      </c>
      <c r="I44" s="55"/>
      <c r="J44" s="55"/>
    </row>
    <row r="45" spans="1:18" x14ac:dyDescent="0.25">
      <c r="A45" s="13"/>
      <c r="B45" s="21"/>
      <c r="C45" s="21"/>
      <c r="D45" s="55" t="s">
        <v>385</v>
      </c>
      <c r="E45" s="55"/>
      <c r="F45" s="55"/>
      <c r="G45" s="21"/>
      <c r="H45" s="55" t="s">
        <v>387</v>
      </c>
      <c r="I45" s="55"/>
      <c r="J45" s="55"/>
    </row>
    <row r="46" spans="1:18" ht="15.75" thickBot="1" x14ac:dyDescent="0.3">
      <c r="A46" s="13"/>
      <c r="B46" s="67"/>
      <c r="C46" s="21"/>
      <c r="D46" s="76"/>
      <c r="E46" s="76"/>
      <c r="F46" s="76"/>
      <c r="G46" s="21"/>
      <c r="H46" s="76" t="s">
        <v>385</v>
      </c>
      <c r="I46" s="76"/>
      <c r="J46" s="76"/>
    </row>
    <row r="47" spans="1:18" x14ac:dyDescent="0.25">
      <c r="A47" s="13"/>
      <c r="B47" s="79" t="s">
        <v>388</v>
      </c>
      <c r="C47" s="17"/>
      <c r="D47" s="84"/>
      <c r="E47" s="84"/>
      <c r="F47" s="84"/>
      <c r="G47" s="17"/>
      <c r="H47" s="84"/>
      <c r="I47" s="84"/>
      <c r="J47" s="84"/>
    </row>
    <row r="48" spans="1:18" x14ac:dyDescent="0.25">
      <c r="A48" s="13"/>
      <c r="B48" s="80" t="s">
        <v>351</v>
      </c>
      <c r="C48" s="35"/>
      <c r="D48" s="33" t="s">
        <v>317</v>
      </c>
      <c r="E48" s="38" t="s">
        <v>389</v>
      </c>
      <c r="F48" s="33" t="s">
        <v>332</v>
      </c>
      <c r="G48" s="35"/>
      <c r="H48" s="33" t="s">
        <v>317</v>
      </c>
      <c r="I48" s="47">
        <v>24873</v>
      </c>
      <c r="J48" s="33"/>
    </row>
    <row r="49" spans="1:18" x14ac:dyDescent="0.25">
      <c r="A49" s="13"/>
      <c r="B49" s="81" t="s">
        <v>353</v>
      </c>
      <c r="C49" s="41"/>
      <c r="D49" s="42"/>
      <c r="E49" s="43">
        <v>468862</v>
      </c>
      <c r="F49" s="42"/>
      <c r="G49" s="41"/>
      <c r="H49" s="42"/>
      <c r="I49" s="45" t="s">
        <v>390</v>
      </c>
      <c r="J49" s="42" t="s">
        <v>332</v>
      </c>
    </row>
    <row r="50" spans="1:18" x14ac:dyDescent="0.25">
      <c r="A50" s="13"/>
      <c r="B50" s="80" t="s">
        <v>355</v>
      </c>
      <c r="C50" s="35"/>
      <c r="D50" s="33"/>
      <c r="E50" s="47">
        <v>107009</v>
      </c>
      <c r="F50" s="33"/>
      <c r="G50" s="35"/>
      <c r="H50" s="33"/>
      <c r="I50" s="38" t="s">
        <v>391</v>
      </c>
      <c r="J50" s="33" t="s">
        <v>332</v>
      </c>
    </row>
    <row r="51" spans="1:18" x14ac:dyDescent="0.25">
      <c r="A51" s="13"/>
      <c r="B51" s="81" t="s">
        <v>357</v>
      </c>
      <c r="C51" s="41"/>
      <c r="D51" s="42"/>
      <c r="E51" s="43">
        <v>738226</v>
      </c>
      <c r="F51" s="42"/>
      <c r="G51" s="41"/>
      <c r="H51" s="42"/>
      <c r="I51" s="45" t="s">
        <v>392</v>
      </c>
      <c r="J51" s="42" t="s">
        <v>332</v>
      </c>
    </row>
    <row r="52" spans="1:18" x14ac:dyDescent="0.25">
      <c r="A52" s="13"/>
      <c r="B52" s="80" t="s">
        <v>359</v>
      </c>
      <c r="C52" s="35"/>
      <c r="D52" s="33"/>
      <c r="E52" s="47">
        <v>616246</v>
      </c>
      <c r="F52" s="33"/>
      <c r="G52" s="35"/>
      <c r="H52" s="33"/>
      <c r="I52" s="47">
        <v>32345</v>
      </c>
      <c r="J52" s="33"/>
    </row>
    <row r="53" spans="1:18" ht="15.75" thickBot="1" x14ac:dyDescent="0.3">
      <c r="A53" s="13"/>
      <c r="B53" s="81" t="s">
        <v>361</v>
      </c>
      <c r="C53" s="41"/>
      <c r="D53" s="50"/>
      <c r="E53" s="51" t="s">
        <v>393</v>
      </c>
      <c r="F53" s="42" t="s">
        <v>332</v>
      </c>
      <c r="G53" s="41"/>
      <c r="H53" s="50"/>
      <c r="I53" s="51" t="s">
        <v>394</v>
      </c>
      <c r="J53" s="42" t="s">
        <v>332</v>
      </c>
    </row>
    <row r="54" spans="1:18" x14ac:dyDescent="0.25">
      <c r="A54" s="13"/>
      <c r="B54" s="80" t="s">
        <v>395</v>
      </c>
      <c r="C54" s="35"/>
      <c r="D54" s="33"/>
      <c r="E54" s="47">
        <v>1739281</v>
      </c>
      <c r="F54" s="33"/>
      <c r="G54" s="35"/>
      <c r="H54" s="33"/>
      <c r="I54" s="38" t="s">
        <v>396</v>
      </c>
      <c r="J54" s="33" t="s">
        <v>332</v>
      </c>
    </row>
    <row r="55" spans="1:18" x14ac:dyDescent="0.25">
      <c r="A55" s="13"/>
      <c r="B55" s="45"/>
      <c r="C55" s="41"/>
      <c r="D55" s="42"/>
      <c r="E55" s="45"/>
      <c r="F55" s="42"/>
      <c r="G55" s="41"/>
      <c r="H55" s="42"/>
      <c r="I55" s="45"/>
      <c r="J55" s="42"/>
    </row>
    <row r="56" spans="1:18" ht="15.75" thickBot="1" x14ac:dyDescent="0.3">
      <c r="A56" s="13"/>
      <c r="B56" s="80" t="s">
        <v>397</v>
      </c>
      <c r="C56" s="35"/>
      <c r="D56" s="60"/>
      <c r="E56" s="62" t="s">
        <v>398</v>
      </c>
      <c r="F56" s="33" t="s">
        <v>332</v>
      </c>
      <c r="G56" s="35"/>
      <c r="H56" s="60"/>
      <c r="I56" s="61">
        <v>75890</v>
      </c>
      <c r="J56" s="33"/>
    </row>
    <row r="57" spans="1:18" ht="15.75" thickBot="1" x14ac:dyDescent="0.3">
      <c r="A57" s="13"/>
      <c r="B57" s="81" t="s">
        <v>399</v>
      </c>
      <c r="C57" s="41"/>
      <c r="D57" s="63" t="s">
        <v>317</v>
      </c>
      <c r="E57" s="64">
        <v>1635254</v>
      </c>
      <c r="F57" s="42"/>
      <c r="G57" s="41"/>
      <c r="H57" s="63" t="s">
        <v>317</v>
      </c>
      <c r="I57" s="65" t="s">
        <v>400</v>
      </c>
      <c r="J57" s="42" t="s">
        <v>332</v>
      </c>
    </row>
    <row r="58" spans="1:18" ht="15.75" thickTop="1" x14ac:dyDescent="0.25">
      <c r="A58" s="13"/>
      <c r="B58" s="21"/>
      <c r="C58" s="21"/>
      <c r="D58" s="21"/>
      <c r="E58" s="21"/>
      <c r="F58" s="21"/>
      <c r="G58" s="21"/>
      <c r="H58" s="21"/>
      <c r="I58" s="21"/>
      <c r="J58" s="21"/>
      <c r="K58" s="21"/>
      <c r="L58" s="21"/>
      <c r="M58" s="21"/>
      <c r="N58" s="21"/>
      <c r="O58" s="21"/>
      <c r="P58" s="21"/>
      <c r="Q58" s="21"/>
      <c r="R58" s="21"/>
    </row>
    <row r="59" spans="1:18" x14ac:dyDescent="0.25">
      <c r="A59" s="13"/>
      <c r="B59" s="21" t="s">
        <v>401</v>
      </c>
      <c r="C59" s="21"/>
      <c r="D59" s="21"/>
      <c r="E59" s="21"/>
      <c r="F59" s="21"/>
      <c r="G59" s="21"/>
      <c r="H59" s="21"/>
      <c r="I59" s="21"/>
      <c r="J59" s="21"/>
      <c r="K59" s="21"/>
      <c r="L59" s="21"/>
      <c r="M59" s="21"/>
      <c r="N59" s="21"/>
      <c r="O59" s="21"/>
      <c r="P59" s="21"/>
      <c r="Q59" s="21"/>
      <c r="R59" s="21"/>
    </row>
    <row r="60" spans="1:18" x14ac:dyDescent="0.25">
      <c r="A60" s="13"/>
      <c r="B60" s="21"/>
      <c r="C60" s="21"/>
      <c r="D60" s="21"/>
      <c r="E60" s="21"/>
      <c r="F60" s="21"/>
      <c r="G60" s="21"/>
      <c r="H60" s="21"/>
      <c r="I60" s="21"/>
      <c r="J60" s="21"/>
      <c r="K60" s="21"/>
      <c r="L60" s="21"/>
      <c r="M60" s="21"/>
      <c r="N60" s="21"/>
      <c r="O60" s="21"/>
      <c r="P60" s="21"/>
      <c r="Q60" s="21"/>
      <c r="R60" s="21"/>
    </row>
    <row r="61" spans="1:18" x14ac:dyDescent="0.25">
      <c r="A61" s="13"/>
      <c r="B61" s="21" t="s">
        <v>402</v>
      </c>
      <c r="C61" s="21"/>
      <c r="D61" s="21"/>
      <c r="E61" s="21"/>
      <c r="F61" s="21"/>
      <c r="G61" s="21"/>
      <c r="H61" s="21"/>
      <c r="I61" s="21"/>
      <c r="J61" s="21"/>
      <c r="K61" s="21"/>
      <c r="L61" s="21"/>
      <c r="M61" s="21"/>
      <c r="N61" s="21"/>
      <c r="O61" s="21"/>
      <c r="P61" s="21"/>
      <c r="Q61" s="21"/>
      <c r="R61" s="21"/>
    </row>
    <row r="62" spans="1:18" x14ac:dyDescent="0.25">
      <c r="A62" s="13"/>
      <c r="B62" s="21"/>
      <c r="C62" s="21"/>
      <c r="D62" s="21"/>
      <c r="E62" s="21"/>
      <c r="F62" s="21"/>
      <c r="G62" s="21"/>
      <c r="H62" s="21"/>
      <c r="I62" s="21"/>
      <c r="J62" s="21"/>
      <c r="K62" s="21"/>
      <c r="L62" s="21"/>
      <c r="M62" s="21"/>
      <c r="N62" s="21"/>
      <c r="O62" s="21"/>
      <c r="P62" s="21"/>
      <c r="Q62" s="21"/>
      <c r="R62" s="21"/>
    </row>
    <row r="63" spans="1:18" ht="15.75" thickBot="1" x14ac:dyDescent="0.3">
      <c r="A63" s="13"/>
      <c r="B63" s="17"/>
      <c r="C63" s="17"/>
      <c r="D63" s="76" t="s">
        <v>338</v>
      </c>
      <c r="E63" s="76"/>
      <c r="F63" s="76"/>
      <c r="G63" s="76"/>
      <c r="H63" s="76"/>
      <c r="I63" s="76"/>
      <c r="J63" s="76"/>
      <c r="K63" s="76"/>
      <c r="L63" s="76"/>
      <c r="M63" s="76"/>
      <c r="N63" s="76"/>
    </row>
    <row r="64" spans="1:18" x14ac:dyDescent="0.25">
      <c r="A64" s="13"/>
      <c r="B64" s="21" t="s">
        <v>339</v>
      </c>
      <c r="C64" s="21"/>
      <c r="D64" s="69" t="s">
        <v>344</v>
      </c>
      <c r="E64" s="69"/>
      <c r="F64" s="69"/>
      <c r="G64" s="86"/>
      <c r="H64" s="69" t="s">
        <v>344</v>
      </c>
      <c r="I64" s="69"/>
      <c r="J64" s="69"/>
      <c r="K64" s="86"/>
      <c r="L64" s="69" t="s">
        <v>348</v>
      </c>
      <c r="M64" s="69"/>
      <c r="N64" s="69"/>
    </row>
    <row r="65" spans="1:18" x14ac:dyDescent="0.25">
      <c r="A65" s="13"/>
      <c r="B65" s="21"/>
      <c r="C65" s="21"/>
      <c r="D65" s="68" t="s">
        <v>403</v>
      </c>
      <c r="E65" s="68"/>
      <c r="F65" s="68"/>
      <c r="G65" s="85"/>
      <c r="H65" s="68" t="s">
        <v>345</v>
      </c>
      <c r="I65" s="68"/>
      <c r="J65" s="68"/>
      <c r="K65" s="85"/>
      <c r="L65" s="68" t="s">
        <v>349</v>
      </c>
      <c r="M65" s="68"/>
      <c r="N65" s="68"/>
    </row>
    <row r="66" spans="1:18" x14ac:dyDescent="0.25">
      <c r="A66" s="13"/>
      <c r="B66" s="21"/>
      <c r="C66" s="21"/>
      <c r="D66" s="68" t="s">
        <v>343</v>
      </c>
      <c r="E66" s="68"/>
      <c r="F66" s="68"/>
      <c r="G66" s="85"/>
      <c r="H66" s="68" t="s">
        <v>346</v>
      </c>
      <c r="I66" s="68"/>
      <c r="J66" s="68"/>
      <c r="K66" s="85"/>
      <c r="L66" s="68" t="s">
        <v>350</v>
      </c>
      <c r="M66" s="68"/>
      <c r="N66" s="68"/>
    </row>
    <row r="67" spans="1:18" ht="15.75" thickBot="1" x14ac:dyDescent="0.3">
      <c r="A67" s="13"/>
      <c r="B67" s="67"/>
      <c r="C67" s="21"/>
      <c r="D67" s="66"/>
      <c r="E67" s="66"/>
      <c r="F67" s="66"/>
      <c r="G67" s="85"/>
      <c r="H67" s="66" t="s">
        <v>347</v>
      </c>
      <c r="I67" s="66"/>
      <c r="J67" s="66"/>
      <c r="K67" s="85"/>
      <c r="L67" s="66" t="s">
        <v>347</v>
      </c>
      <c r="M67" s="66"/>
      <c r="N67" s="66"/>
    </row>
    <row r="68" spans="1:18" x14ac:dyDescent="0.25">
      <c r="A68" s="13"/>
      <c r="B68" s="33" t="s">
        <v>315</v>
      </c>
      <c r="C68" s="71"/>
      <c r="D68" s="73"/>
      <c r="E68" s="75"/>
      <c r="F68" s="73"/>
      <c r="G68" s="71"/>
      <c r="H68" s="73"/>
      <c r="I68" s="75"/>
      <c r="J68" s="73"/>
      <c r="K68" s="71"/>
      <c r="L68" s="73"/>
      <c r="M68" s="75"/>
      <c r="N68" s="73"/>
    </row>
    <row r="69" spans="1:18" ht="26.25" x14ac:dyDescent="0.25">
      <c r="A69" s="13"/>
      <c r="B69" s="33" t="s">
        <v>27</v>
      </c>
      <c r="C69" s="71"/>
      <c r="D69" s="72"/>
      <c r="E69" s="74"/>
      <c r="F69" s="72"/>
      <c r="G69" s="71"/>
      <c r="H69" s="72"/>
      <c r="I69" s="74"/>
      <c r="J69" s="72"/>
      <c r="K69" s="71"/>
      <c r="L69" s="72"/>
      <c r="M69" s="74"/>
      <c r="N69" s="72"/>
    </row>
    <row r="70" spans="1:18" x14ac:dyDescent="0.25">
      <c r="A70" s="13"/>
      <c r="B70" s="39" t="s">
        <v>351</v>
      </c>
      <c r="C70" s="41"/>
      <c r="D70" s="42" t="s">
        <v>317</v>
      </c>
      <c r="E70" s="43">
        <v>38591</v>
      </c>
      <c r="F70" s="42"/>
      <c r="G70" s="41"/>
      <c r="H70" s="42" t="s">
        <v>317</v>
      </c>
      <c r="I70" s="45" t="s">
        <v>404</v>
      </c>
      <c r="J70" s="42" t="s">
        <v>332</v>
      </c>
      <c r="K70" s="41"/>
      <c r="L70" s="42" t="s">
        <v>317</v>
      </c>
      <c r="M70" s="43">
        <v>6793</v>
      </c>
      <c r="N70" s="42"/>
    </row>
    <row r="71" spans="1:18" x14ac:dyDescent="0.25">
      <c r="A71" s="13"/>
      <c r="B71" s="46" t="s">
        <v>353</v>
      </c>
      <c r="C71" s="35"/>
      <c r="D71" s="33"/>
      <c r="E71" s="47">
        <v>159626</v>
      </c>
      <c r="F71" s="33"/>
      <c r="G71" s="35"/>
      <c r="H71" s="33"/>
      <c r="I71" s="38" t="s">
        <v>405</v>
      </c>
      <c r="J71" s="33" t="s">
        <v>332</v>
      </c>
      <c r="K71" s="35"/>
      <c r="L71" s="33"/>
      <c r="M71" s="47">
        <v>136908</v>
      </c>
      <c r="N71" s="33"/>
    </row>
    <row r="72" spans="1:18" x14ac:dyDescent="0.25">
      <c r="A72" s="13"/>
      <c r="B72" s="39" t="s">
        <v>355</v>
      </c>
      <c r="C72" s="41"/>
      <c r="D72" s="42"/>
      <c r="E72" s="43">
        <v>242155</v>
      </c>
      <c r="F72" s="42"/>
      <c r="G72" s="41"/>
      <c r="H72" s="42"/>
      <c r="I72" s="45" t="s">
        <v>406</v>
      </c>
      <c r="J72" s="42" t="s">
        <v>332</v>
      </c>
      <c r="K72" s="41"/>
      <c r="L72" s="42"/>
      <c r="M72" s="43">
        <v>188770</v>
      </c>
      <c r="N72" s="42"/>
    </row>
    <row r="73" spans="1:18" x14ac:dyDescent="0.25">
      <c r="A73" s="13"/>
      <c r="B73" s="46" t="s">
        <v>357</v>
      </c>
      <c r="C73" s="35"/>
      <c r="D73" s="33"/>
      <c r="E73" s="47">
        <v>208401</v>
      </c>
      <c r="F73" s="33"/>
      <c r="G73" s="35"/>
      <c r="H73" s="33"/>
      <c r="I73" s="38" t="s">
        <v>407</v>
      </c>
      <c r="J73" s="33" t="s">
        <v>332</v>
      </c>
      <c r="K73" s="35"/>
      <c r="L73" s="33"/>
      <c r="M73" s="47">
        <v>136353</v>
      </c>
      <c r="N73" s="33"/>
    </row>
    <row r="74" spans="1:18" x14ac:dyDescent="0.25">
      <c r="A74" s="13"/>
      <c r="B74" s="39" t="s">
        <v>359</v>
      </c>
      <c r="C74" s="41"/>
      <c r="D74" s="42"/>
      <c r="E74" s="43">
        <v>495632</v>
      </c>
      <c r="F74" s="42"/>
      <c r="G74" s="41"/>
      <c r="H74" s="42"/>
      <c r="I74" s="45" t="s">
        <v>408</v>
      </c>
      <c r="J74" s="42" t="s">
        <v>332</v>
      </c>
      <c r="K74" s="41"/>
      <c r="L74" s="42"/>
      <c r="M74" s="43">
        <v>389077</v>
      </c>
      <c r="N74" s="42"/>
    </row>
    <row r="75" spans="1:18" ht="15.75" thickBot="1" x14ac:dyDescent="0.3">
      <c r="A75" s="13"/>
      <c r="B75" s="46" t="s">
        <v>361</v>
      </c>
      <c r="C75" s="35"/>
      <c r="D75" s="60"/>
      <c r="E75" s="61">
        <v>56467</v>
      </c>
      <c r="F75" s="33"/>
      <c r="G75" s="35"/>
      <c r="H75" s="60"/>
      <c r="I75" s="62" t="s">
        <v>409</v>
      </c>
      <c r="J75" s="33" t="s">
        <v>332</v>
      </c>
      <c r="K75" s="35"/>
      <c r="L75" s="60"/>
      <c r="M75" s="61">
        <v>7884</v>
      </c>
      <c r="N75" s="33"/>
    </row>
    <row r="76" spans="1:18" ht="27" thickBot="1" x14ac:dyDescent="0.3">
      <c r="A76" s="13"/>
      <c r="B76" s="39" t="s">
        <v>27</v>
      </c>
      <c r="C76" s="41"/>
      <c r="D76" s="63" t="s">
        <v>317</v>
      </c>
      <c r="E76" s="64">
        <v>1200872</v>
      </c>
      <c r="F76" s="42"/>
      <c r="G76" s="41"/>
      <c r="H76" s="63" t="s">
        <v>317</v>
      </c>
      <c r="I76" s="65" t="s">
        <v>410</v>
      </c>
      <c r="J76" s="42" t="s">
        <v>332</v>
      </c>
      <c r="K76" s="41"/>
      <c r="L76" s="63" t="s">
        <v>317</v>
      </c>
      <c r="M76" s="64">
        <v>865785</v>
      </c>
      <c r="N76" s="42"/>
    </row>
    <row r="77" spans="1:18" ht="15.75" thickTop="1" x14ac:dyDescent="0.25">
      <c r="A77" s="13"/>
      <c r="B77" s="35"/>
      <c r="C77" s="35"/>
      <c r="D77" s="33"/>
      <c r="E77" s="38"/>
      <c r="F77" s="33"/>
      <c r="G77" s="35"/>
      <c r="H77" s="33"/>
      <c r="I77" s="38"/>
      <c r="J77" s="33"/>
      <c r="K77" s="35"/>
      <c r="L77" s="33"/>
      <c r="M77" s="38"/>
      <c r="N77" s="33"/>
    </row>
    <row r="78" spans="1:18" ht="27" thickBot="1" x14ac:dyDescent="0.3">
      <c r="A78" s="13"/>
      <c r="B78" s="39" t="s">
        <v>28</v>
      </c>
      <c r="C78" s="41"/>
      <c r="D78" s="63" t="s">
        <v>317</v>
      </c>
      <c r="E78" s="64">
        <v>40419</v>
      </c>
      <c r="F78" s="42"/>
      <c r="G78" s="41"/>
      <c r="H78" s="63" t="s">
        <v>317</v>
      </c>
      <c r="I78" s="65" t="s">
        <v>411</v>
      </c>
      <c r="J78" s="42" t="s">
        <v>332</v>
      </c>
      <c r="K78" s="41"/>
      <c r="L78" s="63" t="s">
        <v>317</v>
      </c>
      <c r="M78" s="65" t="s">
        <v>331</v>
      </c>
      <c r="N78" s="42" t="s">
        <v>332</v>
      </c>
    </row>
    <row r="79" spans="1:18" ht="15.75" thickTop="1" x14ac:dyDescent="0.25">
      <c r="A79" s="13"/>
      <c r="B79" s="21"/>
      <c r="C79" s="21"/>
      <c r="D79" s="21"/>
      <c r="E79" s="21"/>
      <c r="F79" s="21"/>
      <c r="G79" s="21"/>
      <c r="H79" s="21"/>
      <c r="I79" s="21"/>
      <c r="J79" s="21"/>
      <c r="K79" s="21"/>
      <c r="L79" s="21"/>
      <c r="M79" s="21"/>
      <c r="N79" s="21"/>
      <c r="O79" s="21"/>
      <c r="P79" s="21"/>
      <c r="Q79" s="21"/>
      <c r="R79" s="21"/>
    </row>
    <row r="80" spans="1:18" x14ac:dyDescent="0.25">
      <c r="A80" s="13"/>
      <c r="B80" s="21" t="s">
        <v>412</v>
      </c>
      <c r="C80" s="21"/>
      <c r="D80" s="21"/>
      <c r="E80" s="21"/>
      <c r="F80" s="21"/>
      <c r="G80" s="21"/>
      <c r="H80" s="21"/>
      <c r="I80" s="21"/>
      <c r="J80" s="21"/>
      <c r="K80" s="21"/>
      <c r="L80" s="21"/>
      <c r="M80" s="21"/>
      <c r="N80" s="21"/>
      <c r="O80" s="21"/>
      <c r="P80" s="21"/>
      <c r="Q80" s="21"/>
      <c r="R80" s="21"/>
    </row>
    <row r="81" spans="1:18" x14ac:dyDescent="0.25">
      <c r="A81" s="13"/>
      <c r="B81" s="21"/>
      <c r="C81" s="21"/>
      <c r="D81" s="21"/>
      <c r="E81" s="21"/>
      <c r="F81" s="21"/>
      <c r="G81" s="21"/>
      <c r="H81" s="21"/>
      <c r="I81" s="21"/>
      <c r="J81" s="21"/>
      <c r="K81" s="21"/>
      <c r="L81" s="21"/>
      <c r="M81" s="21"/>
      <c r="N81" s="21"/>
      <c r="O81" s="21"/>
      <c r="P81" s="21"/>
      <c r="Q81" s="21"/>
      <c r="R81" s="21"/>
    </row>
    <row r="82" spans="1:18" x14ac:dyDescent="0.25">
      <c r="A82" s="13"/>
      <c r="B82" s="21" t="s">
        <v>413</v>
      </c>
      <c r="C82" s="21"/>
      <c r="D82" s="21"/>
      <c r="E82" s="21"/>
      <c r="F82" s="21"/>
      <c r="G82" s="21"/>
      <c r="H82" s="21"/>
      <c r="I82" s="21"/>
      <c r="J82" s="21"/>
      <c r="K82" s="21"/>
      <c r="L82" s="21"/>
      <c r="M82" s="21"/>
      <c r="N82" s="21"/>
      <c r="O82" s="21"/>
      <c r="P82" s="21"/>
      <c r="Q82" s="21"/>
      <c r="R82" s="21"/>
    </row>
    <row r="83" spans="1:18" x14ac:dyDescent="0.25">
      <c r="A83" s="13"/>
      <c r="B83" s="21"/>
      <c r="C83" s="21"/>
      <c r="D83" s="21"/>
      <c r="E83" s="21"/>
      <c r="F83" s="21"/>
      <c r="G83" s="21"/>
      <c r="H83" s="21"/>
      <c r="I83" s="21"/>
      <c r="J83" s="21"/>
      <c r="K83" s="21"/>
      <c r="L83" s="21"/>
      <c r="M83" s="21"/>
      <c r="N83" s="21"/>
      <c r="O83" s="21"/>
      <c r="P83" s="21"/>
      <c r="Q83" s="21"/>
      <c r="R83" s="21"/>
    </row>
    <row r="84" spans="1:18" ht="15.75" thickBot="1" x14ac:dyDescent="0.3">
      <c r="A84" s="13"/>
      <c r="B84" s="29"/>
      <c r="C84" s="17"/>
      <c r="D84" s="83"/>
      <c r="E84" s="83"/>
      <c r="F84" s="83"/>
      <c r="G84" s="17"/>
      <c r="H84" s="76" t="s">
        <v>414</v>
      </c>
      <c r="I84" s="76"/>
      <c r="J84" s="76"/>
      <c r="K84" s="76"/>
      <c r="L84" s="76"/>
      <c r="M84" s="76"/>
      <c r="N84" s="76"/>
      <c r="O84" s="17"/>
      <c r="P84" s="55"/>
      <c r="Q84" s="55"/>
      <c r="R84" s="55"/>
    </row>
    <row r="85" spans="1:18" ht="15.75" thickBot="1" x14ac:dyDescent="0.3">
      <c r="A85" s="13"/>
      <c r="B85" s="78" t="s">
        <v>369</v>
      </c>
      <c r="C85" s="29"/>
      <c r="D85" s="76" t="s">
        <v>415</v>
      </c>
      <c r="E85" s="76"/>
      <c r="F85" s="76"/>
      <c r="G85" s="29"/>
      <c r="H85" s="87" t="s">
        <v>416</v>
      </c>
      <c r="I85" s="87"/>
      <c r="J85" s="87"/>
      <c r="K85" s="29"/>
      <c r="L85" s="87" t="s">
        <v>417</v>
      </c>
      <c r="M85" s="87"/>
      <c r="N85" s="87"/>
      <c r="O85" s="29"/>
      <c r="P85" s="76" t="s">
        <v>375</v>
      </c>
      <c r="Q85" s="76"/>
      <c r="R85" s="76"/>
    </row>
    <row r="86" spans="1:18" x14ac:dyDescent="0.25">
      <c r="A86" s="13"/>
      <c r="B86" s="33" t="s">
        <v>376</v>
      </c>
      <c r="C86" s="35"/>
      <c r="D86" s="33" t="s">
        <v>317</v>
      </c>
      <c r="E86" s="38" t="s">
        <v>418</v>
      </c>
      <c r="F86" s="33" t="s">
        <v>332</v>
      </c>
      <c r="G86" s="35"/>
      <c r="H86" s="33" t="s">
        <v>317</v>
      </c>
      <c r="I86" s="38" t="s">
        <v>318</v>
      </c>
      <c r="J86" s="33"/>
      <c r="K86" s="35"/>
      <c r="L86" s="33" t="s">
        <v>317</v>
      </c>
      <c r="M86" s="38" t="s">
        <v>318</v>
      </c>
      <c r="N86" s="33"/>
      <c r="O86" s="35"/>
      <c r="P86" s="33" t="s">
        <v>317</v>
      </c>
      <c r="Q86" s="38" t="s">
        <v>418</v>
      </c>
      <c r="R86" s="33" t="s">
        <v>332</v>
      </c>
    </row>
    <row r="87" spans="1:18" x14ac:dyDescent="0.25">
      <c r="A87" s="13"/>
      <c r="B87" s="42" t="s">
        <v>377</v>
      </c>
      <c r="C87" s="41"/>
      <c r="D87" s="42"/>
      <c r="E87" s="45" t="s">
        <v>331</v>
      </c>
      <c r="F87" s="42" t="s">
        <v>332</v>
      </c>
      <c r="G87" s="41"/>
      <c r="H87" s="42"/>
      <c r="I87" s="45" t="s">
        <v>318</v>
      </c>
      <c r="J87" s="42"/>
      <c r="K87" s="41"/>
      <c r="L87" s="42"/>
      <c r="M87" s="45" t="s">
        <v>318</v>
      </c>
      <c r="N87" s="42"/>
      <c r="O87" s="41"/>
      <c r="P87" s="42"/>
      <c r="Q87" s="45" t="s">
        <v>331</v>
      </c>
      <c r="R87" s="42" t="s">
        <v>332</v>
      </c>
    </row>
    <row r="88" spans="1:18" ht="15.75" thickBot="1" x14ac:dyDescent="0.3">
      <c r="A88" s="13"/>
      <c r="B88" s="33" t="s">
        <v>378</v>
      </c>
      <c r="C88" s="35"/>
      <c r="D88" s="60"/>
      <c r="E88" s="61">
        <v>886984</v>
      </c>
      <c r="F88" s="33"/>
      <c r="G88" s="35"/>
      <c r="H88" s="60"/>
      <c r="I88" s="62" t="s">
        <v>318</v>
      </c>
      <c r="J88" s="33"/>
      <c r="K88" s="35"/>
      <c r="L88" s="60"/>
      <c r="M88" s="62" t="s">
        <v>318</v>
      </c>
      <c r="N88" s="33"/>
      <c r="O88" s="35"/>
      <c r="P88" s="60"/>
      <c r="Q88" s="61">
        <v>886984</v>
      </c>
      <c r="R88" s="33"/>
    </row>
    <row r="89" spans="1:18" ht="15.75" thickBot="1" x14ac:dyDescent="0.3">
      <c r="A89" s="13"/>
      <c r="B89" s="41" t="s">
        <v>253</v>
      </c>
      <c r="C89" s="41"/>
      <c r="D89" s="63" t="s">
        <v>317</v>
      </c>
      <c r="E89" s="64">
        <v>790934</v>
      </c>
      <c r="F89" s="42"/>
      <c r="G89" s="41"/>
      <c r="H89" s="63" t="s">
        <v>317</v>
      </c>
      <c r="I89" s="65" t="s">
        <v>318</v>
      </c>
      <c r="J89" s="42"/>
      <c r="K89" s="41"/>
      <c r="L89" s="63" t="s">
        <v>317</v>
      </c>
      <c r="M89" s="65" t="s">
        <v>318</v>
      </c>
      <c r="N89" s="42"/>
      <c r="O89" s="41"/>
      <c r="P89" s="63" t="s">
        <v>317</v>
      </c>
      <c r="Q89" s="64">
        <v>790934</v>
      </c>
      <c r="R89" s="42"/>
    </row>
    <row r="90" spans="1:18" ht="15.75" thickTop="1" x14ac:dyDescent="0.25">
      <c r="A90" s="13"/>
      <c r="B90" s="21"/>
      <c r="C90" s="21"/>
      <c r="D90" s="21"/>
      <c r="E90" s="21"/>
      <c r="F90" s="21"/>
      <c r="G90" s="21"/>
      <c r="H90" s="21"/>
      <c r="I90" s="21"/>
      <c r="J90" s="21"/>
      <c r="K90" s="21"/>
      <c r="L90" s="21"/>
      <c r="M90" s="21"/>
      <c r="N90" s="21"/>
      <c r="O90" s="21"/>
      <c r="P90" s="21"/>
      <c r="Q90" s="21"/>
      <c r="R90" s="21"/>
    </row>
    <row r="91" spans="1:18" x14ac:dyDescent="0.25">
      <c r="A91" s="13"/>
      <c r="B91" s="21" t="s">
        <v>379</v>
      </c>
      <c r="C91" s="21"/>
      <c r="D91" s="21"/>
      <c r="E91" s="21"/>
      <c r="F91" s="21"/>
      <c r="G91" s="21"/>
      <c r="H91" s="21"/>
      <c r="I91" s="21"/>
      <c r="J91" s="21"/>
      <c r="K91" s="21"/>
      <c r="L91" s="21"/>
      <c r="M91" s="21"/>
      <c r="N91" s="21"/>
      <c r="O91" s="21"/>
      <c r="P91" s="21"/>
      <c r="Q91" s="21"/>
      <c r="R91" s="21"/>
    </row>
    <row r="92" spans="1:18" x14ac:dyDescent="0.25">
      <c r="A92" s="13"/>
      <c r="B92" s="21" t="s">
        <v>380</v>
      </c>
      <c r="C92" s="21"/>
      <c r="D92" s="21"/>
      <c r="E92" s="21"/>
      <c r="F92" s="21"/>
      <c r="G92" s="21"/>
      <c r="H92" s="21"/>
      <c r="I92" s="21"/>
      <c r="J92" s="21"/>
      <c r="K92" s="21"/>
      <c r="L92" s="21"/>
      <c r="M92" s="21"/>
      <c r="N92" s="21"/>
      <c r="O92" s="21"/>
      <c r="P92" s="21"/>
      <c r="Q92" s="21"/>
      <c r="R92" s="21"/>
    </row>
    <row r="93" spans="1:18" x14ac:dyDescent="0.25">
      <c r="A93" s="13"/>
      <c r="B93" s="21"/>
      <c r="C93" s="21"/>
      <c r="D93" s="21"/>
      <c r="E93" s="21"/>
      <c r="F93" s="21"/>
      <c r="G93" s="21"/>
      <c r="H93" s="21"/>
      <c r="I93" s="21"/>
      <c r="J93" s="21"/>
      <c r="K93" s="21"/>
      <c r="L93" s="21"/>
      <c r="M93" s="21"/>
      <c r="N93" s="21"/>
      <c r="O93" s="21"/>
      <c r="P93" s="21"/>
      <c r="Q93" s="21"/>
      <c r="R93" s="21"/>
    </row>
    <row r="94" spans="1:18" x14ac:dyDescent="0.25">
      <c r="A94" s="13"/>
      <c r="B94" s="21" t="s">
        <v>419</v>
      </c>
      <c r="C94" s="21"/>
      <c r="D94" s="21"/>
      <c r="E94" s="21"/>
      <c r="F94" s="21"/>
      <c r="G94" s="21"/>
      <c r="H94" s="21"/>
      <c r="I94" s="21"/>
      <c r="J94" s="21"/>
      <c r="K94" s="21"/>
      <c r="L94" s="21"/>
      <c r="M94" s="21"/>
      <c r="N94" s="21"/>
      <c r="O94" s="21"/>
      <c r="P94" s="21"/>
      <c r="Q94" s="21"/>
      <c r="R94" s="21"/>
    </row>
    <row r="95" spans="1:18" x14ac:dyDescent="0.25">
      <c r="A95" s="13"/>
      <c r="B95" s="21"/>
      <c r="C95" s="21"/>
      <c r="D95" s="21"/>
      <c r="E95" s="21"/>
      <c r="F95" s="21"/>
      <c r="G95" s="21"/>
      <c r="H95" s="21"/>
      <c r="I95" s="21"/>
      <c r="J95" s="21"/>
      <c r="K95" s="21"/>
      <c r="L95" s="21"/>
      <c r="M95" s="21"/>
      <c r="N95" s="21"/>
      <c r="O95" s="21"/>
      <c r="P95" s="21"/>
      <c r="Q95" s="21"/>
      <c r="R95" s="21"/>
    </row>
    <row r="96" spans="1:18" x14ac:dyDescent="0.25">
      <c r="A96" s="13"/>
      <c r="B96" s="21"/>
      <c r="C96" s="21"/>
      <c r="D96" s="68" t="s">
        <v>382</v>
      </c>
      <c r="E96" s="68"/>
      <c r="F96" s="68"/>
      <c r="G96" s="68"/>
      <c r="H96" s="68"/>
      <c r="I96" s="68"/>
      <c r="J96" s="68"/>
    </row>
    <row r="97" spans="1:18" x14ac:dyDescent="0.25">
      <c r="A97" s="13"/>
      <c r="B97" s="21"/>
      <c r="C97" s="21"/>
      <c r="D97" s="82">
        <v>41729</v>
      </c>
      <c r="E97" s="82"/>
      <c r="F97" s="82"/>
      <c r="G97" s="82"/>
      <c r="H97" s="82"/>
      <c r="I97" s="82"/>
      <c r="J97" s="82"/>
    </row>
    <row r="98" spans="1:18" x14ac:dyDescent="0.25">
      <c r="A98" s="13"/>
      <c r="B98" s="85" t="s">
        <v>383</v>
      </c>
      <c r="C98" s="85"/>
      <c r="D98" s="68" t="s">
        <v>384</v>
      </c>
      <c r="E98" s="68"/>
      <c r="F98" s="68"/>
      <c r="G98" s="85"/>
      <c r="H98" s="68" t="s">
        <v>386</v>
      </c>
      <c r="I98" s="68"/>
      <c r="J98" s="68"/>
    </row>
    <row r="99" spans="1:18" x14ac:dyDescent="0.25">
      <c r="A99" s="13"/>
      <c r="B99" s="85"/>
      <c r="C99" s="85"/>
      <c r="D99" s="68" t="s">
        <v>385</v>
      </c>
      <c r="E99" s="68"/>
      <c r="F99" s="68"/>
      <c r="G99" s="85"/>
      <c r="H99" s="68" t="s">
        <v>387</v>
      </c>
      <c r="I99" s="68"/>
      <c r="J99" s="68"/>
    </row>
    <row r="100" spans="1:18" ht="15.75" thickBot="1" x14ac:dyDescent="0.3">
      <c r="A100" s="13"/>
      <c r="B100" s="91"/>
      <c r="C100" s="85"/>
      <c r="D100" s="66"/>
      <c r="E100" s="66"/>
      <c r="F100" s="66"/>
      <c r="G100" s="85"/>
      <c r="H100" s="66" t="s">
        <v>385</v>
      </c>
      <c r="I100" s="66"/>
      <c r="J100" s="66"/>
    </row>
    <row r="101" spans="1:18" x14ac:dyDescent="0.25">
      <c r="A101" s="13"/>
      <c r="B101" s="33" t="s">
        <v>388</v>
      </c>
      <c r="C101" s="35"/>
      <c r="D101" s="33"/>
      <c r="E101" s="38"/>
      <c r="F101" s="33"/>
      <c r="G101" s="35"/>
      <c r="H101" s="33"/>
      <c r="I101" s="38"/>
      <c r="J101" s="33"/>
    </row>
    <row r="102" spans="1:18" x14ac:dyDescent="0.25">
      <c r="A102" s="13"/>
      <c r="B102" s="81" t="s">
        <v>351</v>
      </c>
      <c r="C102" s="41"/>
      <c r="D102" s="42" t="s">
        <v>317</v>
      </c>
      <c r="E102" s="43">
        <v>472933</v>
      </c>
      <c r="F102" s="42"/>
      <c r="G102" s="41"/>
      <c r="H102" s="42" t="s">
        <v>317</v>
      </c>
      <c r="I102" s="43">
        <v>105900</v>
      </c>
      <c r="J102" s="42"/>
    </row>
    <row r="103" spans="1:18" x14ac:dyDescent="0.25">
      <c r="A103" s="13"/>
      <c r="B103" s="80" t="s">
        <v>353</v>
      </c>
      <c r="C103" s="35"/>
      <c r="D103" s="33"/>
      <c r="E103" s="38" t="s">
        <v>420</v>
      </c>
      <c r="F103" s="33" t="s">
        <v>332</v>
      </c>
      <c r="G103" s="35"/>
      <c r="H103" s="33"/>
      <c r="I103" s="38" t="s">
        <v>421</v>
      </c>
      <c r="J103" s="33" t="s">
        <v>332</v>
      </c>
    </row>
    <row r="104" spans="1:18" x14ac:dyDescent="0.25">
      <c r="A104" s="13"/>
      <c r="B104" s="81" t="s">
        <v>355</v>
      </c>
      <c r="C104" s="41"/>
      <c r="D104" s="42"/>
      <c r="E104" s="45" t="s">
        <v>422</v>
      </c>
      <c r="F104" s="42" t="s">
        <v>332</v>
      </c>
      <c r="G104" s="41"/>
      <c r="H104" s="42"/>
      <c r="I104" s="45" t="s">
        <v>423</v>
      </c>
      <c r="J104" s="42" t="s">
        <v>332</v>
      </c>
    </row>
    <row r="105" spans="1:18" x14ac:dyDescent="0.25">
      <c r="A105" s="13"/>
      <c r="B105" s="80" t="s">
        <v>357</v>
      </c>
      <c r="C105" s="35"/>
      <c r="D105" s="33"/>
      <c r="E105" s="38" t="s">
        <v>424</v>
      </c>
      <c r="F105" s="33" t="s">
        <v>332</v>
      </c>
      <c r="G105" s="35"/>
      <c r="H105" s="33"/>
      <c r="I105" s="38" t="s">
        <v>425</v>
      </c>
      <c r="J105" s="33" t="s">
        <v>332</v>
      </c>
    </row>
    <row r="106" spans="1:18" x14ac:dyDescent="0.25">
      <c r="A106" s="13"/>
      <c r="B106" s="81" t="s">
        <v>359</v>
      </c>
      <c r="C106" s="41"/>
      <c r="D106" s="42"/>
      <c r="E106" s="43">
        <v>235496</v>
      </c>
      <c r="F106" s="42"/>
      <c r="G106" s="41"/>
      <c r="H106" s="42"/>
      <c r="I106" s="45" t="s">
        <v>426</v>
      </c>
      <c r="J106" s="42" t="s">
        <v>332</v>
      </c>
    </row>
    <row r="107" spans="1:18" ht="15.75" thickBot="1" x14ac:dyDescent="0.3">
      <c r="A107" s="13"/>
      <c r="B107" s="80" t="s">
        <v>361</v>
      </c>
      <c r="C107" s="35"/>
      <c r="D107" s="60"/>
      <c r="E107" s="62" t="s">
        <v>427</v>
      </c>
      <c r="F107" s="33" t="s">
        <v>332</v>
      </c>
      <c r="G107" s="35"/>
      <c r="H107" s="60"/>
      <c r="I107" s="61">
        <v>35193</v>
      </c>
      <c r="J107" s="33"/>
    </row>
    <row r="108" spans="1:18" x14ac:dyDescent="0.25">
      <c r="A108" s="13"/>
      <c r="B108" s="81" t="s">
        <v>395</v>
      </c>
      <c r="C108" s="41"/>
      <c r="D108" s="42"/>
      <c r="E108" s="45" t="s">
        <v>428</v>
      </c>
      <c r="F108" s="42" t="s">
        <v>332</v>
      </c>
      <c r="G108" s="41"/>
      <c r="H108" s="42"/>
      <c r="I108" s="45" t="s">
        <v>429</v>
      </c>
      <c r="J108" s="42" t="s">
        <v>332</v>
      </c>
    </row>
    <row r="109" spans="1:18" x14ac:dyDescent="0.25">
      <c r="A109" s="13"/>
      <c r="B109" s="38"/>
      <c r="C109" s="35"/>
      <c r="D109" s="33"/>
      <c r="E109" s="38"/>
      <c r="F109" s="33"/>
      <c r="G109" s="35"/>
      <c r="H109" s="33"/>
      <c r="I109" s="38"/>
      <c r="J109" s="33"/>
    </row>
    <row r="110" spans="1:18" ht="15.75" thickBot="1" x14ac:dyDescent="0.3">
      <c r="A110" s="13"/>
      <c r="B110" s="81" t="s">
        <v>397</v>
      </c>
      <c r="C110" s="41"/>
      <c r="D110" s="50"/>
      <c r="E110" s="51" t="s">
        <v>430</v>
      </c>
      <c r="F110" s="42" t="s">
        <v>332</v>
      </c>
      <c r="G110" s="41"/>
      <c r="H110" s="50"/>
      <c r="I110" s="52">
        <v>59391</v>
      </c>
      <c r="J110" s="42"/>
    </row>
    <row r="111" spans="1:18" ht="15.75" thickBot="1" x14ac:dyDescent="0.3">
      <c r="A111" s="13"/>
      <c r="B111" s="80" t="s">
        <v>399</v>
      </c>
      <c r="C111" s="35"/>
      <c r="D111" s="53" t="s">
        <v>317</v>
      </c>
      <c r="E111" s="90" t="s">
        <v>431</v>
      </c>
      <c r="F111" s="33" t="s">
        <v>332</v>
      </c>
      <c r="G111" s="35"/>
      <c r="H111" s="53" t="s">
        <v>317</v>
      </c>
      <c r="I111" s="90" t="s">
        <v>432</v>
      </c>
      <c r="J111" s="33" t="s">
        <v>332</v>
      </c>
    </row>
    <row r="112" spans="1:18" ht="15.75" thickTop="1" x14ac:dyDescent="0.25">
      <c r="A112" s="13"/>
      <c r="B112" s="92"/>
      <c r="C112" s="92"/>
      <c r="D112" s="92"/>
      <c r="E112" s="92"/>
      <c r="F112" s="92"/>
      <c r="G112" s="92"/>
      <c r="H112" s="92"/>
      <c r="I112" s="92"/>
      <c r="J112" s="92"/>
      <c r="K112" s="92"/>
      <c r="L112" s="92"/>
      <c r="M112" s="92"/>
      <c r="N112" s="92"/>
      <c r="O112" s="92"/>
      <c r="P112" s="92"/>
      <c r="Q112" s="92"/>
      <c r="R112" s="92"/>
    </row>
    <row r="113" spans="1:18" x14ac:dyDescent="0.25">
      <c r="A113" s="13"/>
      <c r="B113" s="21" t="s">
        <v>433</v>
      </c>
      <c r="C113" s="21"/>
      <c r="D113" s="21"/>
      <c r="E113" s="21"/>
      <c r="F113" s="21"/>
      <c r="G113" s="21"/>
      <c r="H113" s="21"/>
      <c r="I113" s="21"/>
      <c r="J113" s="21"/>
      <c r="K113" s="21"/>
      <c r="L113" s="21"/>
      <c r="M113" s="21"/>
      <c r="N113" s="21"/>
      <c r="O113" s="21"/>
      <c r="P113" s="21"/>
      <c r="Q113" s="21"/>
      <c r="R113" s="21"/>
    </row>
  </sheetData>
  <mergeCells count="151">
    <mergeCell ref="B94:R94"/>
    <mergeCell ref="B95:R95"/>
    <mergeCell ref="B112:R112"/>
    <mergeCell ref="B113:R113"/>
    <mergeCell ref="B82:R82"/>
    <mergeCell ref="B83:R83"/>
    <mergeCell ref="B90:R90"/>
    <mergeCell ref="B91:R91"/>
    <mergeCell ref="B92:R92"/>
    <mergeCell ref="B93:R93"/>
    <mergeCell ref="B60:R60"/>
    <mergeCell ref="B61:R61"/>
    <mergeCell ref="B62:R62"/>
    <mergeCell ref="B79:R79"/>
    <mergeCell ref="B80:R80"/>
    <mergeCell ref="B81:R81"/>
    <mergeCell ref="B38:R38"/>
    <mergeCell ref="B39:R39"/>
    <mergeCell ref="B40:R40"/>
    <mergeCell ref="B41:R41"/>
    <mergeCell ref="B58:R58"/>
    <mergeCell ref="B59:R59"/>
    <mergeCell ref="B7:R7"/>
    <mergeCell ref="B24:R24"/>
    <mergeCell ref="B25:R25"/>
    <mergeCell ref="B26:R26"/>
    <mergeCell ref="B36:R36"/>
    <mergeCell ref="B37:R37"/>
    <mergeCell ref="H98:J98"/>
    <mergeCell ref="H99:J99"/>
    <mergeCell ref="H100:J100"/>
    <mergeCell ref="A1:A2"/>
    <mergeCell ref="B1:R1"/>
    <mergeCell ref="B2:R2"/>
    <mergeCell ref="B3:R3"/>
    <mergeCell ref="A4:A113"/>
    <mergeCell ref="B5:R5"/>
    <mergeCell ref="B6:R6"/>
    <mergeCell ref="B96:B97"/>
    <mergeCell ref="C96:C97"/>
    <mergeCell ref="D96:J96"/>
    <mergeCell ref="D97:J97"/>
    <mergeCell ref="B98:B100"/>
    <mergeCell ref="C98:C100"/>
    <mergeCell ref="D98:F98"/>
    <mergeCell ref="D99:F99"/>
    <mergeCell ref="D100:F100"/>
    <mergeCell ref="G98:G100"/>
    <mergeCell ref="D84:F84"/>
    <mergeCell ref="H84:N84"/>
    <mergeCell ref="P84:R84"/>
    <mergeCell ref="D85:F85"/>
    <mergeCell ref="H85:J85"/>
    <mergeCell ref="L85:N85"/>
    <mergeCell ref="P85:R85"/>
    <mergeCell ref="I68:I69"/>
    <mergeCell ref="J68:J69"/>
    <mergeCell ref="K68:K69"/>
    <mergeCell ref="L68:L69"/>
    <mergeCell ref="M68:M69"/>
    <mergeCell ref="N68:N69"/>
    <mergeCell ref="C68:C69"/>
    <mergeCell ref="D68:D69"/>
    <mergeCell ref="E68:E69"/>
    <mergeCell ref="F68:F69"/>
    <mergeCell ref="G68:G69"/>
    <mergeCell ref="H68:H69"/>
    <mergeCell ref="H66:J66"/>
    <mergeCell ref="H67:J67"/>
    <mergeCell ref="K64:K67"/>
    <mergeCell ref="L64:N64"/>
    <mergeCell ref="L65:N65"/>
    <mergeCell ref="L66:N66"/>
    <mergeCell ref="L67:N67"/>
    <mergeCell ref="D63:N63"/>
    <mergeCell ref="B64:B67"/>
    <mergeCell ref="C64:C67"/>
    <mergeCell ref="D64:F64"/>
    <mergeCell ref="D65:F65"/>
    <mergeCell ref="D66:F66"/>
    <mergeCell ref="D67:F67"/>
    <mergeCell ref="G64:G67"/>
    <mergeCell ref="H64:J64"/>
    <mergeCell ref="H65:J65"/>
    <mergeCell ref="G44:G46"/>
    <mergeCell ref="H44:J44"/>
    <mergeCell ref="H45:J45"/>
    <mergeCell ref="H46:J46"/>
    <mergeCell ref="D47:F47"/>
    <mergeCell ref="H47:J47"/>
    <mergeCell ref="P29:R31"/>
    <mergeCell ref="B42:B43"/>
    <mergeCell ref="C42:C43"/>
    <mergeCell ref="D42:J42"/>
    <mergeCell ref="D43:J43"/>
    <mergeCell ref="B44:B46"/>
    <mergeCell ref="C44:C46"/>
    <mergeCell ref="D44:F44"/>
    <mergeCell ref="D45:F45"/>
    <mergeCell ref="D46:F46"/>
    <mergeCell ref="H31:J31"/>
    <mergeCell ref="K29:K31"/>
    <mergeCell ref="L29:N29"/>
    <mergeCell ref="L30:N30"/>
    <mergeCell ref="L31:N31"/>
    <mergeCell ref="O29:O31"/>
    <mergeCell ref="O27:O28"/>
    <mergeCell ref="P27:R28"/>
    <mergeCell ref="B29:B31"/>
    <mergeCell ref="C29:C31"/>
    <mergeCell ref="D29:F29"/>
    <mergeCell ref="D30:F30"/>
    <mergeCell ref="D31:F31"/>
    <mergeCell ref="G29:G31"/>
    <mergeCell ref="H29:J29"/>
    <mergeCell ref="H30:J30"/>
    <mergeCell ref="B27:B28"/>
    <mergeCell ref="C27:C28"/>
    <mergeCell ref="D27:F28"/>
    <mergeCell ref="G27:G28"/>
    <mergeCell ref="H27:N27"/>
    <mergeCell ref="H28:N28"/>
    <mergeCell ref="I13:I14"/>
    <mergeCell ref="J13:J14"/>
    <mergeCell ref="K13:K14"/>
    <mergeCell ref="L13:L14"/>
    <mergeCell ref="M13:M14"/>
    <mergeCell ref="N13:N14"/>
    <mergeCell ref="C13:C14"/>
    <mergeCell ref="D13:D14"/>
    <mergeCell ref="E13:E14"/>
    <mergeCell ref="F13:F14"/>
    <mergeCell ref="G13:G14"/>
    <mergeCell ref="H13:H14"/>
    <mergeCell ref="H11:J11"/>
    <mergeCell ref="H12:J12"/>
    <mergeCell ref="K9:K12"/>
    <mergeCell ref="L9:N9"/>
    <mergeCell ref="L10:N10"/>
    <mergeCell ref="L11:N11"/>
    <mergeCell ref="L12:N12"/>
    <mergeCell ref="D8:N8"/>
    <mergeCell ref="B9:B12"/>
    <mergeCell ref="C9:C12"/>
    <mergeCell ref="D9:F9"/>
    <mergeCell ref="D10:F10"/>
    <mergeCell ref="D11:F11"/>
    <mergeCell ref="D12:F12"/>
    <mergeCell ref="G9:G12"/>
    <mergeCell ref="H9:J9"/>
    <mergeCell ref="H10:J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15.28515625" bestFit="1" customWidth="1"/>
    <col min="2" max="2" width="2" customWidth="1"/>
    <col min="3" max="3" width="15.85546875" customWidth="1"/>
    <col min="4" max="4" width="36.5703125" bestFit="1" customWidth="1"/>
  </cols>
  <sheetData>
    <row r="1" spans="1:4" ht="15" customHeight="1" x14ac:dyDescent="0.25">
      <c r="A1" s="6" t="s">
        <v>434</v>
      </c>
      <c r="B1" s="6" t="s">
        <v>1</v>
      </c>
      <c r="C1" s="6"/>
      <c r="D1" s="6"/>
    </row>
    <row r="2" spans="1:4" ht="15" customHeight="1" x14ac:dyDescent="0.25">
      <c r="A2" s="6"/>
      <c r="B2" s="6" t="s">
        <v>2</v>
      </c>
      <c r="C2" s="6"/>
      <c r="D2" s="6"/>
    </row>
    <row r="3" spans="1:4" x14ac:dyDescent="0.25">
      <c r="A3" s="3" t="s">
        <v>434</v>
      </c>
      <c r="B3" s="12"/>
      <c r="C3" s="12"/>
      <c r="D3" s="12"/>
    </row>
    <row r="4" spans="1:4" x14ac:dyDescent="0.25">
      <c r="A4" s="13" t="s">
        <v>434</v>
      </c>
      <c r="B4" s="16">
        <v>4</v>
      </c>
      <c r="C4" s="16" t="s">
        <v>435</v>
      </c>
    </row>
    <row r="5" spans="1:4" x14ac:dyDescent="0.25">
      <c r="A5" s="13"/>
      <c r="B5" s="21"/>
      <c r="C5" s="21"/>
      <c r="D5" s="21"/>
    </row>
    <row r="6" spans="1:4" ht="76.5" customHeight="1" x14ac:dyDescent="0.25">
      <c r="A6" s="13"/>
      <c r="B6" s="21" t="s">
        <v>436</v>
      </c>
      <c r="C6" s="21"/>
      <c r="D6" s="21"/>
    </row>
    <row r="7" spans="1:4" x14ac:dyDescent="0.25">
      <c r="A7" s="13"/>
      <c r="B7" s="21"/>
      <c r="C7" s="21"/>
      <c r="D7" s="21"/>
    </row>
    <row r="8" spans="1:4" ht="38.25" customHeight="1" x14ac:dyDescent="0.25">
      <c r="A8" s="13"/>
      <c r="B8" s="21" t="s">
        <v>437</v>
      </c>
      <c r="C8" s="21"/>
      <c r="D8" s="21"/>
    </row>
    <row r="9" spans="1:4" x14ac:dyDescent="0.25">
      <c r="A9" s="13"/>
      <c r="B9" s="21"/>
      <c r="C9" s="21"/>
      <c r="D9" s="21"/>
    </row>
    <row r="10" spans="1:4" x14ac:dyDescent="0.25">
      <c r="A10" s="13"/>
      <c r="B10" s="21" t="s">
        <v>438</v>
      </c>
      <c r="C10" s="21"/>
      <c r="D10" s="21"/>
    </row>
    <row r="11" spans="1:4" x14ac:dyDescent="0.25">
      <c r="A11" s="13"/>
      <c r="B11" s="21"/>
      <c r="C11" s="21"/>
      <c r="D11" s="21"/>
    </row>
    <row r="12" spans="1:4" ht="92.25" x14ac:dyDescent="0.25">
      <c r="A12" s="13"/>
      <c r="B12" s="15"/>
      <c r="C12" s="15" t="s">
        <v>439</v>
      </c>
      <c r="D12" s="15" t="s">
        <v>440</v>
      </c>
    </row>
    <row r="13" spans="1:4" x14ac:dyDescent="0.25">
      <c r="A13" s="13"/>
      <c r="B13" s="21"/>
      <c r="C13" s="21"/>
      <c r="D13" s="21"/>
    </row>
    <row r="14" spans="1:4" ht="261" x14ac:dyDescent="0.25">
      <c r="A14" s="13"/>
      <c r="B14" s="15"/>
      <c r="C14" s="15" t="s">
        <v>439</v>
      </c>
      <c r="D14" s="15" t="s">
        <v>441</v>
      </c>
    </row>
    <row r="15" spans="1:4" x14ac:dyDescent="0.25">
      <c r="A15" s="13"/>
      <c r="B15" s="21"/>
      <c r="C15" s="21"/>
      <c r="D15" s="21"/>
    </row>
    <row r="16" spans="1:4" ht="222.75" x14ac:dyDescent="0.25">
      <c r="A16" s="13"/>
      <c r="B16" s="15"/>
      <c r="C16" s="15" t="s">
        <v>439</v>
      </c>
      <c r="D16" s="15" t="s">
        <v>442</v>
      </c>
    </row>
    <row r="17" spans="1:4" x14ac:dyDescent="0.25">
      <c r="A17" s="13"/>
      <c r="B17" s="94"/>
      <c r="C17" s="94"/>
      <c r="D17" s="94"/>
    </row>
    <row r="18" spans="1:4" ht="143.25" x14ac:dyDescent="0.25">
      <c r="A18" s="13"/>
      <c r="B18" s="15"/>
      <c r="C18" s="15" t="s">
        <v>439</v>
      </c>
      <c r="D18" s="15" t="s">
        <v>443</v>
      </c>
    </row>
  </sheetData>
  <mergeCells count="15">
    <mergeCell ref="B10:D10"/>
    <mergeCell ref="B11:D11"/>
    <mergeCell ref="B13:D13"/>
    <mergeCell ref="B15:D15"/>
    <mergeCell ref="B17:D17"/>
    <mergeCell ref="A1:A2"/>
    <mergeCell ref="B1:D1"/>
    <mergeCell ref="B2:D2"/>
    <mergeCell ref="B3:D3"/>
    <mergeCell ref="A4:A18"/>
    <mergeCell ref="B5:D5"/>
    <mergeCell ref="B6:D6"/>
    <mergeCell ref="B7:D7"/>
    <mergeCell ref="B8:D8"/>
    <mergeCell ref="B9:D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3.140625" bestFit="1" customWidth="1"/>
    <col min="2" max="2" width="14.85546875" customWidth="1"/>
    <col min="3" max="3" width="3.140625" customWidth="1"/>
    <col min="4" max="4" width="36.5703125" customWidth="1"/>
  </cols>
  <sheetData>
    <row r="1" spans="1:4" ht="15" customHeight="1" x14ac:dyDescent="0.25">
      <c r="A1" s="6" t="s">
        <v>444</v>
      </c>
      <c r="B1" s="6" t="s">
        <v>1</v>
      </c>
      <c r="C1" s="6"/>
      <c r="D1" s="6"/>
    </row>
    <row r="2" spans="1:4" ht="15" customHeight="1" x14ac:dyDescent="0.25">
      <c r="A2" s="6"/>
      <c r="B2" s="6" t="s">
        <v>2</v>
      </c>
      <c r="C2" s="6"/>
      <c r="D2" s="6"/>
    </row>
    <row r="3" spans="1:4" x14ac:dyDescent="0.25">
      <c r="A3" s="3" t="s">
        <v>445</v>
      </c>
      <c r="B3" s="12"/>
      <c r="C3" s="12"/>
      <c r="D3" s="12"/>
    </row>
    <row r="4" spans="1:4" x14ac:dyDescent="0.25">
      <c r="A4" s="13" t="s">
        <v>444</v>
      </c>
      <c r="B4" s="15"/>
      <c r="C4" s="16">
        <v>5</v>
      </c>
      <c r="D4" s="16" t="s">
        <v>446</v>
      </c>
    </row>
    <row r="5" spans="1:4" x14ac:dyDescent="0.25">
      <c r="A5" s="13"/>
      <c r="B5" s="92"/>
      <c r="C5" s="92"/>
      <c r="D5" s="92"/>
    </row>
    <row r="6" spans="1:4" ht="63.75" customHeight="1" x14ac:dyDescent="0.25">
      <c r="A6" s="13"/>
      <c r="B6" s="21" t="s">
        <v>447</v>
      </c>
      <c r="C6" s="21"/>
      <c r="D6" s="21"/>
    </row>
    <row r="7" spans="1:4" x14ac:dyDescent="0.25">
      <c r="A7" s="13"/>
      <c r="B7" s="21"/>
      <c r="C7" s="21"/>
      <c r="D7" s="21"/>
    </row>
    <row r="8" spans="1:4" ht="79.5" customHeight="1" x14ac:dyDescent="0.25">
      <c r="A8" s="13"/>
      <c r="B8" s="21" t="s">
        <v>448</v>
      </c>
      <c r="C8" s="21"/>
      <c r="D8" s="21"/>
    </row>
  </sheetData>
  <mergeCells count="9">
    <mergeCell ref="A1:A2"/>
    <mergeCell ref="B1:D1"/>
    <mergeCell ref="B2:D2"/>
    <mergeCell ref="B3:D3"/>
    <mergeCell ref="A4:A8"/>
    <mergeCell ref="B5:D5"/>
    <mergeCell ref="B6:D6"/>
    <mergeCell ref="B7:D7"/>
    <mergeCell ref="B8:D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21" bestFit="1" customWidth="1"/>
    <col min="2" max="2" width="23.7109375" customWidth="1"/>
    <col min="3" max="3" width="5.140625" customWidth="1"/>
    <col min="4" max="4" width="36.5703125" customWidth="1"/>
  </cols>
  <sheetData>
    <row r="1" spans="1:4" ht="15" customHeight="1" x14ac:dyDescent="0.25">
      <c r="A1" s="6" t="s">
        <v>449</v>
      </c>
      <c r="B1" s="6" t="s">
        <v>1</v>
      </c>
      <c r="C1" s="6"/>
      <c r="D1" s="6"/>
    </row>
    <row r="2" spans="1:4" ht="15" customHeight="1" x14ac:dyDescent="0.25">
      <c r="A2" s="6"/>
      <c r="B2" s="6" t="s">
        <v>2</v>
      </c>
      <c r="C2" s="6"/>
      <c r="D2" s="6"/>
    </row>
    <row r="3" spans="1:4" x14ac:dyDescent="0.25">
      <c r="A3" s="3" t="s">
        <v>450</v>
      </c>
      <c r="B3" s="12"/>
      <c r="C3" s="12"/>
      <c r="D3" s="12"/>
    </row>
    <row r="4" spans="1:4" x14ac:dyDescent="0.25">
      <c r="A4" s="13" t="s">
        <v>449</v>
      </c>
      <c r="B4" s="15"/>
      <c r="C4" s="16">
        <v>6</v>
      </c>
      <c r="D4" s="16" t="s">
        <v>451</v>
      </c>
    </row>
    <row r="5" spans="1:4" x14ac:dyDescent="0.25">
      <c r="A5" s="13"/>
      <c r="B5" s="92"/>
      <c r="C5" s="92"/>
      <c r="D5" s="92"/>
    </row>
    <row r="6" spans="1:4" ht="51" customHeight="1" x14ac:dyDescent="0.25">
      <c r="A6" s="13"/>
      <c r="B6" s="21" t="s">
        <v>452</v>
      </c>
      <c r="C6" s="21"/>
      <c r="D6" s="21"/>
    </row>
  </sheetData>
  <mergeCells count="7">
    <mergeCell ref="A1:A2"/>
    <mergeCell ref="B1:D1"/>
    <mergeCell ref="B2:D2"/>
    <mergeCell ref="B3:D3"/>
    <mergeCell ref="A4:A6"/>
    <mergeCell ref="B5:D5"/>
    <mergeCell ref="B6:D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5.5703125" bestFit="1" customWidth="1"/>
    <col min="2" max="2" width="2.28515625" customWidth="1"/>
    <col min="3" max="3" width="36.5703125" customWidth="1"/>
  </cols>
  <sheetData>
    <row r="1" spans="1:3" ht="15" customHeight="1" x14ac:dyDescent="0.25">
      <c r="A1" s="6" t="s">
        <v>453</v>
      </c>
      <c r="B1" s="6" t="s">
        <v>1</v>
      </c>
      <c r="C1" s="6"/>
    </row>
    <row r="2" spans="1:3" ht="15" customHeight="1" x14ac:dyDescent="0.25">
      <c r="A2" s="6"/>
      <c r="B2" s="6" t="s">
        <v>2</v>
      </c>
      <c r="C2" s="6"/>
    </row>
    <row r="3" spans="1:3" x14ac:dyDescent="0.25">
      <c r="A3" s="3" t="s">
        <v>454</v>
      </c>
      <c r="B3" s="12"/>
      <c r="C3" s="12"/>
    </row>
    <row r="4" spans="1:3" x14ac:dyDescent="0.25">
      <c r="A4" s="13" t="s">
        <v>453</v>
      </c>
      <c r="B4" s="16">
        <v>7</v>
      </c>
      <c r="C4" s="16" t="s">
        <v>453</v>
      </c>
    </row>
    <row r="5" spans="1:3" x14ac:dyDescent="0.25">
      <c r="A5" s="13"/>
      <c r="B5" s="21"/>
      <c r="C5" s="21"/>
    </row>
    <row r="6" spans="1:3" ht="258" customHeight="1" x14ac:dyDescent="0.25">
      <c r="A6" s="13"/>
      <c r="B6" s="21" t="s">
        <v>455</v>
      </c>
      <c r="C6" s="21"/>
    </row>
    <row r="7" spans="1:3" x14ac:dyDescent="0.25">
      <c r="A7" s="13"/>
      <c r="B7" s="21"/>
      <c r="C7" s="21"/>
    </row>
    <row r="8" spans="1:3" ht="178.5" customHeight="1" x14ac:dyDescent="0.25">
      <c r="A8" s="13"/>
      <c r="B8" s="21" t="s">
        <v>456</v>
      </c>
      <c r="C8" s="21"/>
    </row>
    <row r="9" spans="1:3" x14ac:dyDescent="0.25">
      <c r="A9" s="13"/>
      <c r="B9" s="21"/>
      <c r="C9" s="21"/>
    </row>
    <row r="10" spans="1:3" ht="181.5" customHeight="1" x14ac:dyDescent="0.25">
      <c r="A10" s="13"/>
      <c r="B10" s="21" t="s">
        <v>457</v>
      </c>
      <c r="C10" s="21"/>
    </row>
    <row r="11" spans="1:3" x14ac:dyDescent="0.25">
      <c r="A11" s="13"/>
      <c r="B11" s="21"/>
      <c r="C11" s="21"/>
    </row>
    <row r="12" spans="1:3" ht="165.75" customHeight="1" x14ac:dyDescent="0.25">
      <c r="A12" s="13"/>
      <c r="B12" s="21" t="s">
        <v>458</v>
      </c>
      <c r="C12" s="21"/>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1" t="s">
        <v>2</v>
      </c>
      <c r="C1" s="1" t="s">
        <v>24</v>
      </c>
    </row>
    <row r="2" spans="1:3" x14ac:dyDescent="0.25">
      <c r="A2" s="3" t="s">
        <v>25</v>
      </c>
      <c r="B2" s="4"/>
      <c r="C2" s="4"/>
    </row>
    <row r="3" spans="1:3" x14ac:dyDescent="0.25">
      <c r="A3" s="2" t="s">
        <v>26</v>
      </c>
      <c r="B3" s="7">
        <v>4823603</v>
      </c>
      <c r="C3" s="7">
        <v>5200629</v>
      </c>
    </row>
    <row r="4" spans="1:3" ht="30" x14ac:dyDescent="0.25">
      <c r="A4" s="2" t="s">
        <v>27</v>
      </c>
      <c r="B4" s="8">
        <v>518113</v>
      </c>
      <c r="C4" s="8">
        <v>865785</v>
      </c>
    </row>
    <row r="5" spans="1:3" ht="30" x14ac:dyDescent="0.25">
      <c r="A5" s="2" t="s">
        <v>28</v>
      </c>
      <c r="B5" s="8">
        <v>1039</v>
      </c>
      <c r="C5" s="8">
        <v>-74851</v>
      </c>
    </row>
    <row r="6" spans="1:3" x14ac:dyDescent="0.25">
      <c r="A6" s="2" t="s">
        <v>29</v>
      </c>
      <c r="B6" s="8">
        <v>5342755</v>
      </c>
      <c r="C6" s="8">
        <v>5991563</v>
      </c>
    </row>
    <row r="7" spans="1:3" x14ac:dyDescent="0.25">
      <c r="A7" s="2" t="s">
        <v>30</v>
      </c>
      <c r="B7" s="8">
        <v>3980474</v>
      </c>
      <c r="C7" s="8">
        <v>3479863</v>
      </c>
    </row>
    <row r="8" spans="1:3" x14ac:dyDescent="0.25">
      <c r="A8" s="2" t="s">
        <v>31</v>
      </c>
      <c r="B8" s="8">
        <v>14403580</v>
      </c>
      <c r="C8" s="8">
        <v>14902985</v>
      </c>
    </row>
    <row r="9" spans="1:3" x14ac:dyDescent="0.25">
      <c r="A9" s="2" t="s">
        <v>32</v>
      </c>
      <c r="B9" s="8">
        <v>23726809</v>
      </c>
      <c r="C9" s="8">
        <v>24374411</v>
      </c>
    </row>
    <row r="10" spans="1:3" x14ac:dyDescent="0.25">
      <c r="A10" s="3" t="s">
        <v>33</v>
      </c>
      <c r="B10" s="4"/>
      <c r="C10" s="4"/>
    </row>
    <row r="11" spans="1:3" ht="30" x14ac:dyDescent="0.25">
      <c r="A11" s="2" t="s">
        <v>34</v>
      </c>
      <c r="B11" s="8">
        <v>35021</v>
      </c>
      <c r="C11" s="8">
        <v>33513</v>
      </c>
    </row>
    <row r="12" spans="1:3" x14ac:dyDescent="0.25">
      <c r="A12" s="2" t="s">
        <v>35</v>
      </c>
      <c r="B12" s="8">
        <v>228993</v>
      </c>
      <c r="C12" s="8">
        <v>425408</v>
      </c>
    </row>
    <row r="13" spans="1:3" ht="30" x14ac:dyDescent="0.25">
      <c r="A13" s="2" t="s">
        <v>36</v>
      </c>
      <c r="B13" s="8">
        <v>3604</v>
      </c>
      <c r="C13" s="8">
        <v>3041</v>
      </c>
    </row>
    <row r="14" spans="1:3" x14ac:dyDescent="0.25">
      <c r="A14" s="2" t="s">
        <v>37</v>
      </c>
      <c r="B14" s="8">
        <v>4793</v>
      </c>
      <c r="C14" s="8">
        <v>4976</v>
      </c>
    </row>
    <row r="15" spans="1:3" x14ac:dyDescent="0.25">
      <c r="A15" s="2" t="s">
        <v>38</v>
      </c>
      <c r="B15" s="8">
        <v>27543</v>
      </c>
      <c r="C15" s="8">
        <v>28103</v>
      </c>
    </row>
    <row r="16" spans="1:3" ht="30" x14ac:dyDescent="0.25">
      <c r="A16" s="2" t="s">
        <v>39</v>
      </c>
      <c r="B16" s="8">
        <v>16438</v>
      </c>
      <c r="C16" s="8">
        <v>16781</v>
      </c>
    </row>
    <row r="17" spans="1:3" ht="30" x14ac:dyDescent="0.25">
      <c r="A17" s="2" t="s">
        <v>40</v>
      </c>
      <c r="B17" s="8">
        <v>18058</v>
      </c>
      <c r="C17" s="8">
        <v>18422</v>
      </c>
    </row>
    <row r="18" spans="1:3" ht="30" x14ac:dyDescent="0.25">
      <c r="A18" s="2" t="s">
        <v>41</v>
      </c>
      <c r="B18" s="8">
        <v>12075</v>
      </c>
      <c r="C18" s="8">
        <v>12550</v>
      </c>
    </row>
    <row r="19" spans="1:3" ht="30" x14ac:dyDescent="0.25">
      <c r="A19" s="2" t="s">
        <v>42</v>
      </c>
      <c r="B19" s="8">
        <v>1569</v>
      </c>
      <c r="C19" s="8">
        <v>1824</v>
      </c>
    </row>
    <row r="20" spans="1:3" ht="30" x14ac:dyDescent="0.25">
      <c r="A20" s="2" t="s">
        <v>43</v>
      </c>
      <c r="B20" s="8">
        <v>1727</v>
      </c>
      <c r="C20" s="8">
        <v>1768</v>
      </c>
    </row>
    <row r="21" spans="1:3" x14ac:dyDescent="0.25">
      <c r="A21" s="2" t="s">
        <v>44</v>
      </c>
      <c r="B21" s="8">
        <v>106205</v>
      </c>
      <c r="C21" s="8">
        <v>442664</v>
      </c>
    </row>
    <row r="22" spans="1:3" x14ac:dyDescent="0.25">
      <c r="A22" s="2" t="s">
        <v>45</v>
      </c>
      <c r="B22" s="8">
        <v>14068</v>
      </c>
      <c r="C22" s="8">
        <v>96868</v>
      </c>
    </row>
    <row r="23" spans="1:3" x14ac:dyDescent="0.25">
      <c r="A23" s="2" t="s">
        <v>46</v>
      </c>
      <c r="B23" s="8">
        <v>470094</v>
      </c>
      <c r="C23" s="8">
        <v>1085918</v>
      </c>
    </row>
    <row r="24" spans="1:3" x14ac:dyDescent="0.25">
      <c r="A24" s="3" t="s">
        <v>47</v>
      </c>
      <c r="B24" s="4"/>
      <c r="C24" s="4"/>
    </row>
    <row r="25" spans="1:3" ht="45" x14ac:dyDescent="0.25">
      <c r="A25" s="2" t="s">
        <v>48</v>
      </c>
      <c r="B25" s="8">
        <v>873716</v>
      </c>
      <c r="C25" s="8">
        <v>836215</v>
      </c>
    </row>
    <row r="26" spans="1:3" x14ac:dyDescent="0.25">
      <c r="A26" s="2" t="s">
        <v>49</v>
      </c>
      <c r="B26" s="8">
        <v>22382999</v>
      </c>
      <c r="C26" s="8">
        <v>22452278</v>
      </c>
    </row>
    <row r="27" spans="1:3" x14ac:dyDescent="0.25">
      <c r="A27" s="2" t="s">
        <v>50</v>
      </c>
      <c r="B27" s="8">
        <v>23256715</v>
      </c>
      <c r="C27" s="8">
        <v>23288493</v>
      </c>
    </row>
    <row r="28" spans="1:3" ht="30" x14ac:dyDescent="0.25">
      <c r="A28" s="2" t="s">
        <v>51</v>
      </c>
      <c r="B28" s="8">
        <v>23726809</v>
      </c>
      <c r="C28" s="8">
        <v>24374411</v>
      </c>
    </row>
    <row r="29" spans="1:3" x14ac:dyDescent="0.25">
      <c r="A29" s="2" t="s">
        <v>52</v>
      </c>
      <c r="B29" s="4"/>
      <c r="C29" s="4"/>
    </row>
    <row r="30" spans="1:3" x14ac:dyDescent="0.25">
      <c r="A30" s="3" t="s">
        <v>47</v>
      </c>
      <c r="B30" s="4"/>
      <c r="C30" s="4"/>
    </row>
    <row r="31" spans="1:3" x14ac:dyDescent="0.25">
      <c r="A31" s="2" t="s">
        <v>49</v>
      </c>
      <c r="B31" s="8">
        <v>9577151</v>
      </c>
      <c r="C31" s="8">
        <v>10103311</v>
      </c>
    </row>
    <row r="32" spans="1:3" x14ac:dyDescent="0.25">
      <c r="A32" s="2" t="s">
        <v>50</v>
      </c>
      <c r="B32" s="8">
        <v>9577151</v>
      </c>
      <c r="C32" s="8">
        <v>10103311</v>
      </c>
    </row>
    <row r="33" spans="1:3" x14ac:dyDescent="0.25">
      <c r="A33" s="2" t="s">
        <v>53</v>
      </c>
      <c r="B33" s="4"/>
      <c r="C33" s="4"/>
    </row>
    <row r="34" spans="1:3" x14ac:dyDescent="0.25">
      <c r="A34" s="3" t="s">
        <v>47</v>
      </c>
      <c r="B34" s="4"/>
      <c r="C34" s="4"/>
    </row>
    <row r="35" spans="1:3" x14ac:dyDescent="0.25">
      <c r="A35" s="2" t="s">
        <v>49</v>
      </c>
      <c r="B35" s="8">
        <v>4155058</v>
      </c>
      <c r="C35" s="8">
        <v>4525734</v>
      </c>
    </row>
    <row r="36" spans="1:3" x14ac:dyDescent="0.25">
      <c r="A36" s="2" t="s">
        <v>50</v>
      </c>
      <c r="B36" s="8">
        <v>4155058</v>
      </c>
      <c r="C36" s="8">
        <v>4525734</v>
      </c>
    </row>
    <row r="37" spans="1:3" x14ac:dyDescent="0.25">
      <c r="A37" s="2" t="s">
        <v>54</v>
      </c>
      <c r="B37" s="4"/>
      <c r="C37" s="4"/>
    </row>
    <row r="38" spans="1:3" x14ac:dyDescent="0.25">
      <c r="A38" s="3" t="s">
        <v>47</v>
      </c>
      <c r="B38" s="4"/>
      <c r="C38" s="4"/>
    </row>
    <row r="39" spans="1:3" x14ac:dyDescent="0.25">
      <c r="A39" s="2" t="s">
        <v>49</v>
      </c>
      <c r="B39" s="8">
        <v>3283248</v>
      </c>
      <c r="C39" s="8">
        <v>2506469</v>
      </c>
    </row>
    <row r="40" spans="1:3" x14ac:dyDescent="0.25">
      <c r="A40" s="2" t="s">
        <v>50</v>
      </c>
      <c r="B40" s="8">
        <v>3283248</v>
      </c>
      <c r="C40" s="8">
        <v>2506469</v>
      </c>
    </row>
    <row r="41" spans="1:3" x14ac:dyDescent="0.25">
      <c r="A41" s="2" t="s">
        <v>55</v>
      </c>
      <c r="B41" s="4"/>
      <c r="C41" s="4"/>
    </row>
    <row r="42" spans="1:3" x14ac:dyDescent="0.25">
      <c r="A42" s="3" t="s">
        <v>47</v>
      </c>
      <c r="B42" s="4"/>
      <c r="C42" s="4"/>
    </row>
    <row r="43" spans="1:3" x14ac:dyDescent="0.25">
      <c r="A43" s="2" t="s">
        <v>49</v>
      </c>
      <c r="B43" s="8">
        <v>5367542</v>
      </c>
      <c r="C43" s="8">
        <v>5316764</v>
      </c>
    </row>
    <row r="44" spans="1:3" x14ac:dyDescent="0.25">
      <c r="A44" s="2" t="s">
        <v>50</v>
      </c>
      <c r="B44" s="7">
        <v>5367542</v>
      </c>
      <c r="C44" s="7">
        <v>5316764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4.85546875" customWidth="1"/>
    <col min="3" max="3" width="3" customWidth="1"/>
    <col min="4" max="4" width="36.5703125" bestFit="1" customWidth="1"/>
  </cols>
  <sheetData>
    <row r="1" spans="1:4" ht="15" customHeight="1" x14ac:dyDescent="0.25">
      <c r="A1" s="6" t="s">
        <v>459</v>
      </c>
      <c r="B1" s="6" t="s">
        <v>1</v>
      </c>
      <c r="C1" s="6"/>
      <c r="D1" s="6"/>
    </row>
    <row r="2" spans="1:4" ht="15" customHeight="1" x14ac:dyDescent="0.25">
      <c r="A2" s="6"/>
      <c r="B2" s="6" t="s">
        <v>2</v>
      </c>
      <c r="C2" s="6"/>
      <c r="D2" s="6"/>
    </row>
    <row r="3" spans="1:4" x14ac:dyDescent="0.25">
      <c r="A3" s="3" t="s">
        <v>460</v>
      </c>
      <c r="B3" s="12"/>
      <c r="C3" s="12"/>
      <c r="D3" s="12"/>
    </row>
    <row r="4" spans="1:4" ht="25.5" x14ac:dyDescent="0.25">
      <c r="A4" s="13" t="s">
        <v>459</v>
      </c>
      <c r="B4" s="15"/>
      <c r="C4" s="16">
        <v>8</v>
      </c>
      <c r="D4" s="16" t="s">
        <v>461</v>
      </c>
    </row>
    <row r="5" spans="1:4" x14ac:dyDescent="0.25">
      <c r="A5" s="13"/>
      <c r="B5" s="92"/>
      <c r="C5" s="92"/>
      <c r="D5" s="92"/>
    </row>
    <row r="6" spans="1:4" ht="127.5" customHeight="1" x14ac:dyDescent="0.25">
      <c r="A6" s="13"/>
      <c r="B6" s="21" t="s">
        <v>462</v>
      </c>
      <c r="C6" s="21"/>
      <c r="D6" s="21"/>
    </row>
    <row r="7" spans="1:4" x14ac:dyDescent="0.25">
      <c r="A7" s="13"/>
      <c r="B7" s="21"/>
      <c r="C7" s="21"/>
      <c r="D7" s="21"/>
    </row>
    <row r="8" spans="1:4" ht="51" customHeight="1" x14ac:dyDescent="0.25">
      <c r="A8" s="13"/>
      <c r="B8" s="21" t="s">
        <v>463</v>
      </c>
      <c r="C8" s="21"/>
      <c r="D8" s="21"/>
    </row>
    <row r="9" spans="1:4" x14ac:dyDescent="0.25">
      <c r="A9" s="13"/>
      <c r="B9" s="21"/>
      <c r="C9" s="21"/>
      <c r="D9" s="21"/>
    </row>
    <row r="10" spans="1:4" ht="102" customHeight="1" x14ac:dyDescent="0.25">
      <c r="A10" s="13"/>
      <c r="B10" s="21" t="s">
        <v>464</v>
      </c>
      <c r="C10" s="21"/>
      <c r="D10" s="21"/>
    </row>
    <row r="11" spans="1:4" x14ac:dyDescent="0.25">
      <c r="A11" s="13"/>
      <c r="B11" s="21"/>
      <c r="C11" s="21"/>
      <c r="D11" s="21"/>
    </row>
    <row r="12" spans="1:4" ht="127.5" customHeight="1" x14ac:dyDescent="0.25">
      <c r="A12" s="13"/>
      <c r="B12" s="21" t="s">
        <v>465</v>
      </c>
      <c r="C12" s="21"/>
      <c r="D12" s="21"/>
    </row>
  </sheetData>
  <mergeCells count="13">
    <mergeCell ref="B10:D10"/>
    <mergeCell ref="B11:D11"/>
    <mergeCell ref="B12:D12"/>
    <mergeCell ref="A1:A2"/>
    <mergeCell ref="B1:D1"/>
    <mergeCell ref="B2:D2"/>
    <mergeCell ref="B3:D3"/>
    <mergeCell ref="A4:A12"/>
    <mergeCell ref="B5:D5"/>
    <mergeCell ref="B6:D6"/>
    <mergeCell ref="B7:D7"/>
    <mergeCell ref="B8:D8"/>
    <mergeCell ref="B9:D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showGridLines="0" workbookViewId="0"/>
  </sheetViews>
  <sheetFormatPr defaultRowHeight="15" x14ac:dyDescent="0.25"/>
  <cols>
    <col min="1" max="1" width="33.140625" bestFit="1" customWidth="1"/>
    <col min="2" max="3" width="36.5703125" customWidth="1"/>
    <col min="4" max="4" width="5.85546875" customWidth="1"/>
    <col min="5" max="5" width="25.28515625" customWidth="1"/>
    <col min="6" max="7" width="29.42578125" customWidth="1"/>
    <col min="8" max="8" width="5.85546875" customWidth="1"/>
    <col min="9" max="9" width="25.28515625" customWidth="1"/>
    <col min="10" max="11" width="29.42578125" customWidth="1"/>
    <col min="12" max="12" width="5.85546875" customWidth="1"/>
    <col min="13" max="13" width="25.28515625" customWidth="1"/>
    <col min="14" max="15" width="29.42578125" customWidth="1"/>
    <col min="16" max="16" width="5.85546875" customWidth="1"/>
    <col min="17" max="17" width="21" customWidth="1"/>
    <col min="18" max="19" width="29.42578125" customWidth="1"/>
    <col min="20" max="20" width="5.85546875" customWidth="1"/>
    <col min="21" max="21" width="28" customWidth="1"/>
    <col min="22" max="24" width="29.42578125" customWidth="1"/>
    <col min="25" max="25" width="16.85546875" customWidth="1"/>
    <col min="26" max="26" width="8" customWidth="1"/>
  </cols>
  <sheetData>
    <row r="1" spans="1:26" ht="15" customHeight="1" x14ac:dyDescent="0.25">
      <c r="A1" s="6" t="s">
        <v>466</v>
      </c>
      <c r="B1" s="6" t="s">
        <v>1</v>
      </c>
      <c r="C1" s="6"/>
      <c r="D1" s="6"/>
      <c r="E1" s="6"/>
      <c r="F1" s="6"/>
      <c r="G1" s="6"/>
      <c r="H1" s="6"/>
      <c r="I1" s="6"/>
      <c r="J1" s="6"/>
      <c r="K1" s="6"/>
      <c r="L1" s="6"/>
      <c r="M1" s="6"/>
      <c r="N1" s="6"/>
      <c r="O1" s="6"/>
      <c r="P1" s="6"/>
      <c r="Q1" s="6"/>
      <c r="R1" s="6"/>
      <c r="S1" s="6"/>
      <c r="T1" s="6"/>
      <c r="U1" s="6"/>
      <c r="V1" s="6"/>
      <c r="W1" s="6"/>
      <c r="X1" s="6"/>
      <c r="Y1" s="6"/>
      <c r="Z1" s="6"/>
    </row>
    <row r="2" spans="1:26"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row>
    <row r="3" spans="1:26" x14ac:dyDescent="0.25">
      <c r="A3" s="3" t="s">
        <v>467</v>
      </c>
      <c r="B3" s="12"/>
      <c r="C3" s="12"/>
      <c r="D3" s="12"/>
      <c r="E3" s="12"/>
      <c r="F3" s="12"/>
      <c r="G3" s="12"/>
      <c r="H3" s="12"/>
      <c r="I3" s="12"/>
      <c r="J3" s="12"/>
      <c r="K3" s="12"/>
      <c r="L3" s="12"/>
      <c r="M3" s="12"/>
      <c r="N3" s="12"/>
      <c r="O3" s="12"/>
      <c r="P3" s="12"/>
      <c r="Q3" s="12"/>
      <c r="R3" s="12"/>
      <c r="S3" s="12"/>
      <c r="T3" s="12"/>
      <c r="U3" s="12"/>
      <c r="V3" s="12"/>
      <c r="W3" s="12"/>
      <c r="X3" s="12"/>
      <c r="Y3" s="12"/>
      <c r="Z3" s="12"/>
    </row>
    <row r="4" spans="1:26" x14ac:dyDescent="0.25">
      <c r="A4" s="13" t="s">
        <v>466</v>
      </c>
      <c r="B4" s="16">
        <v>9</v>
      </c>
      <c r="C4" s="16" t="s">
        <v>468</v>
      </c>
    </row>
    <row r="5" spans="1:26" x14ac:dyDescent="0.25">
      <c r="A5" s="13"/>
      <c r="B5" s="21"/>
      <c r="C5" s="21"/>
      <c r="D5" s="21"/>
      <c r="E5" s="21"/>
      <c r="F5" s="21"/>
      <c r="G5" s="21"/>
      <c r="H5" s="21"/>
      <c r="I5" s="21"/>
      <c r="J5" s="21"/>
      <c r="K5" s="21"/>
      <c r="L5" s="21"/>
      <c r="M5" s="21"/>
      <c r="N5" s="21"/>
      <c r="O5" s="21"/>
      <c r="P5" s="21"/>
      <c r="Q5" s="21"/>
      <c r="R5" s="21"/>
      <c r="S5" s="21"/>
      <c r="T5" s="21"/>
      <c r="U5" s="21"/>
      <c r="V5" s="21"/>
      <c r="W5" s="21"/>
      <c r="X5" s="21"/>
      <c r="Y5" s="21"/>
      <c r="Z5" s="21"/>
    </row>
    <row r="6" spans="1:26" x14ac:dyDescent="0.25">
      <c r="A6" s="13"/>
      <c r="B6" s="21" t="s">
        <v>469</v>
      </c>
      <c r="C6" s="21"/>
      <c r="D6" s="21"/>
      <c r="E6" s="21"/>
      <c r="F6" s="21"/>
      <c r="G6" s="21"/>
      <c r="H6" s="21"/>
      <c r="I6" s="21"/>
      <c r="J6" s="21"/>
      <c r="K6" s="21"/>
      <c r="L6" s="21"/>
      <c r="M6" s="21"/>
      <c r="N6" s="21"/>
      <c r="O6" s="21"/>
      <c r="P6" s="21"/>
      <c r="Q6" s="21"/>
      <c r="R6" s="21"/>
      <c r="S6" s="21"/>
      <c r="T6" s="21"/>
      <c r="U6" s="21"/>
      <c r="V6" s="21"/>
      <c r="W6" s="21"/>
      <c r="X6" s="21"/>
      <c r="Y6" s="21"/>
      <c r="Z6" s="21"/>
    </row>
    <row r="7" spans="1:26" x14ac:dyDescent="0.25">
      <c r="A7" s="13"/>
      <c r="B7" s="21"/>
      <c r="C7" s="21"/>
      <c r="D7" s="21"/>
      <c r="E7" s="21"/>
      <c r="F7" s="21"/>
      <c r="G7" s="21"/>
      <c r="H7" s="21"/>
      <c r="I7" s="21"/>
      <c r="J7" s="21"/>
      <c r="K7" s="21"/>
      <c r="L7" s="21"/>
      <c r="M7" s="21"/>
      <c r="N7" s="21"/>
      <c r="O7" s="21"/>
      <c r="P7" s="21"/>
      <c r="Q7" s="21"/>
      <c r="R7" s="21"/>
      <c r="S7" s="21"/>
      <c r="T7" s="21"/>
      <c r="U7" s="21"/>
      <c r="V7" s="21"/>
      <c r="W7" s="21"/>
      <c r="X7" s="21"/>
      <c r="Y7" s="21"/>
      <c r="Z7" s="21"/>
    </row>
    <row r="8" spans="1:26" ht="25.5" customHeight="1" x14ac:dyDescent="0.25">
      <c r="A8" s="13"/>
      <c r="B8" s="21" t="s">
        <v>470</v>
      </c>
      <c r="C8" s="21"/>
      <c r="D8" s="21"/>
      <c r="E8" s="21"/>
      <c r="F8" s="21"/>
      <c r="G8" s="21"/>
      <c r="H8" s="21"/>
      <c r="I8" s="21"/>
      <c r="J8" s="21"/>
      <c r="K8" s="21"/>
      <c r="L8" s="21"/>
      <c r="M8" s="21"/>
      <c r="N8" s="21"/>
      <c r="O8" s="21"/>
      <c r="P8" s="21"/>
      <c r="Q8" s="21"/>
      <c r="R8" s="21"/>
      <c r="S8" s="21"/>
      <c r="T8" s="21"/>
      <c r="U8" s="21"/>
      <c r="V8" s="21"/>
      <c r="W8" s="21"/>
      <c r="X8" s="21"/>
      <c r="Y8" s="21"/>
      <c r="Z8" s="21"/>
    </row>
    <row r="9" spans="1:26" x14ac:dyDescent="0.25">
      <c r="A9" s="13"/>
      <c r="B9" s="21"/>
      <c r="C9" s="21"/>
      <c r="D9" s="21"/>
      <c r="E9" s="21"/>
      <c r="F9" s="21"/>
      <c r="G9" s="21"/>
      <c r="H9" s="21"/>
      <c r="I9" s="21"/>
      <c r="J9" s="21"/>
      <c r="K9" s="21"/>
      <c r="L9" s="21"/>
      <c r="M9" s="21"/>
      <c r="N9" s="21"/>
      <c r="O9" s="21"/>
      <c r="P9" s="21"/>
      <c r="Q9" s="21"/>
      <c r="R9" s="21"/>
      <c r="S9" s="21"/>
      <c r="T9" s="21"/>
      <c r="U9" s="21"/>
      <c r="V9" s="21"/>
      <c r="W9" s="21"/>
      <c r="X9" s="21"/>
      <c r="Y9" s="21"/>
      <c r="Z9" s="21"/>
    </row>
    <row r="10" spans="1:26" x14ac:dyDescent="0.25">
      <c r="A10" s="13"/>
      <c r="B10" s="21" t="s">
        <v>471</v>
      </c>
      <c r="C10" s="21"/>
      <c r="D10" s="21"/>
      <c r="E10" s="21"/>
      <c r="F10" s="21"/>
      <c r="G10" s="21"/>
      <c r="H10" s="21"/>
      <c r="I10" s="21"/>
      <c r="J10" s="21"/>
      <c r="K10" s="21"/>
      <c r="L10" s="21"/>
      <c r="M10" s="21"/>
      <c r="N10" s="21"/>
      <c r="O10" s="21"/>
      <c r="P10" s="21"/>
      <c r="Q10" s="21"/>
      <c r="R10" s="21"/>
      <c r="S10" s="21"/>
      <c r="T10" s="21"/>
      <c r="U10" s="21"/>
      <c r="V10" s="21"/>
      <c r="W10" s="21"/>
      <c r="X10" s="21"/>
      <c r="Y10" s="21"/>
      <c r="Z10" s="21"/>
    </row>
    <row r="11" spans="1:26" x14ac:dyDescent="0.25">
      <c r="A11" s="13"/>
      <c r="B11" s="21"/>
      <c r="C11" s="21"/>
      <c r="D11" s="21"/>
      <c r="E11" s="21"/>
      <c r="F11" s="21"/>
      <c r="G11" s="21"/>
      <c r="H11" s="21"/>
      <c r="I11" s="21"/>
      <c r="J11" s="21"/>
      <c r="K11" s="21"/>
      <c r="L11" s="21"/>
      <c r="M11" s="21"/>
      <c r="N11" s="21"/>
      <c r="O11" s="21"/>
      <c r="P11" s="21"/>
      <c r="Q11" s="21"/>
      <c r="R11" s="21"/>
      <c r="S11" s="21"/>
      <c r="T11" s="21"/>
      <c r="U11" s="21"/>
      <c r="V11" s="21"/>
      <c r="W11" s="21"/>
      <c r="X11" s="21"/>
      <c r="Y11" s="21"/>
      <c r="Z11" s="21"/>
    </row>
    <row r="12" spans="1:26" ht="25.5" customHeight="1" x14ac:dyDescent="0.25">
      <c r="A12" s="13"/>
      <c r="B12" s="21" t="s">
        <v>472</v>
      </c>
      <c r="C12" s="21"/>
      <c r="D12" s="21"/>
      <c r="E12" s="21"/>
      <c r="F12" s="21"/>
      <c r="G12" s="21"/>
      <c r="H12" s="21"/>
      <c r="I12" s="21"/>
      <c r="J12" s="21"/>
      <c r="K12" s="21"/>
      <c r="L12" s="21"/>
      <c r="M12" s="21"/>
      <c r="N12" s="21"/>
      <c r="O12" s="21"/>
      <c r="P12" s="21"/>
      <c r="Q12" s="21"/>
      <c r="R12" s="21"/>
      <c r="S12" s="21"/>
      <c r="T12" s="21"/>
      <c r="U12" s="21"/>
      <c r="V12" s="21"/>
      <c r="W12" s="21"/>
      <c r="X12" s="21"/>
      <c r="Y12" s="21"/>
      <c r="Z12" s="21"/>
    </row>
    <row r="13" spans="1:26" x14ac:dyDescent="0.25">
      <c r="A13" s="13"/>
      <c r="B13" s="21"/>
      <c r="C13" s="21"/>
      <c r="D13" s="21"/>
      <c r="E13" s="21"/>
      <c r="F13" s="21"/>
      <c r="G13" s="21"/>
      <c r="H13" s="21"/>
      <c r="I13" s="21"/>
      <c r="J13" s="21"/>
      <c r="K13" s="21"/>
      <c r="L13" s="21"/>
      <c r="M13" s="21"/>
      <c r="N13" s="21"/>
      <c r="O13" s="21"/>
      <c r="P13" s="21"/>
      <c r="Q13" s="21"/>
      <c r="R13" s="21"/>
      <c r="S13" s="21"/>
      <c r="T13" s="21"/>
      <c r="U13" s="21"/>
      <c r="V13" s="21"/>
      <c r="W13" s="21"/>
      <c r="X13" s="21"/>
      <c r="Y13" s="21"/>
      <c r="Z13" s="21"/>
    </row>
    <row r="14" spans="1:26" ht="25.5" customHeight="1" x14ac:dyDescent="0.25">
      <c r="A14" s="13"/>
      <c r="B14" s="21" t="s">
        <v>473</v>
      </c>
      <c r="C14" s="21"/>
      <c r="D14" s="21"/>
      <c r="E14" s="21"/>
      <c r="F14" s="21"/>
      <c r="G14" s="21"/>
      <c r="H14" s="21"/>
      <c r="I14" s="21"/>
      <c r="J14" s="21"/>
      <c r="K14" s="21"/>
      <c r="L14" s="21"/>
      <c r="M14" s="21"/>
      <c r="N14" s="21"/>
      <c r="O14" s="21"/>
      <c r="P14" s="21"/>
      <c r="Q14" s="21"/>
      <c r="R14" s="21"/>
      <c r="S14" s="21"/>
      <c r="T14" s="21"/>
      <c r="U14" s="21"/>
      <c r="V14" s="21"/>
      <c r="W14" s="21"/>
      <c r="X14" s="21"/>
      <c r="Y14" s="21"/>
      <c r="Z14" s="21"/>
    </row>
    <row r="15" spans="1:26" x14ac:dyDescent="0.25">
      <c r="A15" s="13"/>
      <c r="B15" s="21"/>
      <c r="C15" s="21"/>
      <c r="D15" s="21"/>
      <c r="E15" s="21"/>
      <c r="F15" s="21"/>
      <c r="G15" s="21"/>
      <c r="H15" s="21"/>
      <c r="I15" s="21"/>
      <c r="J15" s="21"/>
      <c r="K15" s="21"/>
      <c r="L15" s="21"/>
      <c r="M15" s="21"/>
      <c r="N15" s="21"/>
      <c r="O15" s="21"/>
      <c r="P15" s="21"/>
      <c r="Q15" s="21"/>
      <c r="R15" s="21"/>
      <c r="S15" s="21"/>
      <c r="T15" s="21"/>
      <c r="U15" s="21"/>
      <c r="V15" s="21"/>
      <c r="W15" s="21"/>
      <c r="X15" s="21"/>
      <c r="Y15" s="21"/>
      <c r="Z15" s="21"/>
    </row>
    <row r="16" spans="1:26" x14ac:dyDescent="0.25">
      <c r="A16" s="13"/>
      <c r="B16" s="21" t="s">
        <v>474</v>
      </c>
      <c r="C16" s="21"/>
      <c r="D16" s="21"/>
      <c r="E16" s="21"/>
      <c r="F16" s="21"/>
      <c r="G16" s="21"/>
      <c r="H16" s="21"/>
      <c r="I16" s="21"/>
      <c r="J16" s="21"/>
      <c r="K16" s="21"/>
      <c r="L16" s="21"/>
      <c r="M16" s="21"/>
      <c r="N16" s="21"/>
      <c r="O16" s="21"/>
      <c r="P16" s="21"/>
      <c r="Q16" s="21"/>
      <c r="R16" s="21"/>
      <c r="S16" s="21"/>
      <c r="T16" s="21"/>
      <c r="U16" s="21"/>
      <c r="V16" s="21"/>
      <c r="W16" s="21"/>
      <c r="X16" s="21"/>
      <c r="Y16" s="21"/>
      <c r="Z16" s="21"/>
    </row>
    <row r="17" spans="1:26" x14ac:dyDescent="0.25">
      <c r="A17" s="13"/>
      <c r="B17" s="21"/>
      <c r="C17" s="21"/>
      <c r="D17" s="21"/>
      <c r="E17" s="21"/>
      <c r="F17" s="21"/>
      <c r="G17" s="21"/>
      <c r="H17" s="21"/>
      <c r="I17" s="21"/>
      <c r="J17" s="21"/>
      <c r="K17" s="21"/>
      <c r="L17" s="21"/>
      <c r="M17" s="21"/>
      <c r="N17" s="21"/>
      <c r="O17" s="21"/>
      <c r="P17" s="21"/>
      <c r="Q17" s="21"/>
      <c r="R17" s="21"/>
      <c r="S17" s="21"/>
      <c r="T17" s="21"/>
      <c r="U17" s="21"/>
      <c r="V17" s="21"/>
      <c r="W17" s="21"/>
      <c r="X17" s="21"/>
      <c r="Y17" s="21"/>
      <c r="Z17" s="21"/>
    </row>
    <row r="18" spans="1:26" x14ac:dyDescent="0.25">
      <c r="A18" s="13"/>
      <c r="B18" s="21" t="s">
        <v>475</v>
      </c>
      <c r="C18" s="21"/>
      <c r="D18" s="21"/>
      <c r="E18" s="21"/>
      <c r="F18" s="21"/>
      <c r="G18" s="21"/>
      <c r="H18" s="21"/>
      <c r="I18" s="21"/>
      <c r="J18" s="21"/>
      <c r="K18" s="21"/>
      <c r="L18" s="21"/>
      <c r="M18" s="21"/>
      <c r="N18" s="21"/>
      <c r="O18" s="21"/>
      <c r="P18" s="21"/>
      <c r="Q18" s="21"/>
      <c r="R18" s="21"/>
      <c r="S18" s="21"/>
      <c r="T18" s="21"/>
      <c r="U18" s="21"/>
      <c r="V18" s="21"/>
      <c r="W18" s="21"/>
      <c r="X18" s="21"/>
      <c r="Y18" s="21"/>
      <c r="Z18" s="21"/>
    </row>
    <row r="19" spans="1:26" x14ac:dyDescent="0.25">
      <c r="A19" s="13"/>
      <c r="B19" s="21"/>
      <c r="C19" s="21"/>
      <c r="D19" s="21"/>
      <c r="E19" s="21"/>
      <c r="F19" s="21"/>
      <c r="G19" s="21"/>
      <c r="H19" s="21"/>
      <c r="I19" s="21"/>
      <c r="J19" s="21"/>
      <c r="K19" s="21"/>
      <c r="L19" s="21"/>
      <c r="M19" s="21"/>
      <c r="N19" s="21"/>
      <c r="O19" s="21"/>
      <c r="P19" s="21"/>
      <c r="Q19" s="21"/>
      <c r="R19" s="21"/>
      <c r="S19" s="21"/>
      <c r="T19" s="21"/>
      <c r="U19" s="21"/>
      <c r="V19" s="21"/>
      <c r="W19" s="21"/>
      <c r="X19" s="21"/>
      <c r="Y19" s="21"/>
      <c r="Z19" s="21"/>
    </row>
    <row r="20" spans="1:26" x14ac:dyDescent="0.25">
      <c r="A20" s="13"/>
      <c r="B20" s="21" t="s">
        <v>476</v>
      </c>
      <c r="C20" s="21"/>
      <c r="D20" s="21"/>
      <c r="E20" s="21"/>
      <c r="F20" s="21"/>
      <c r="G20" s="21"/>
      <c r="H20" s="21"/>
      <c r="I20" s="21"/>
      <c r="J20" s="21"/>
      <c r="K20" s="21"/>
      <c r="L20" s="21"/>
      <c r="M20" s="21"/>
      <c r="N20" s="21"/>
      <c r="O20" s="21"/>
      <c r="P20" s="21"/>
      <c r="Q20" s="21"/>
      <c r="R20" s="21"/>
      <c r="S20" s="21"/>
      <c r="T20" s="21"/>
      <c r="U20" s="21"/>
      <c r="V20" s="21"/>
      <c r="W20" s="21"/>
      <c r="X20" s="21"/>
      <c r="Y20" s="21"/>
      <c r="Z20" s="21"/>
    </row>
    <row r="21" spans="1:26" x14ac:dyDescent="0.25">
      <c r="A21" s="13"/>
      <c r="B21" s="21"/>
      <c r="C21" s="21"/>
      <c r="D21" s="21"/>
      <c r="E21" s="21"/>
      <c r="F21" s="21"/>
      <c r="G21" s="21"/>
      <c r="H21" s="21"/>
      <c r="I21" s="21"/>
      <c r="J21" s="21"/>
      <c r="K21" s="21"/>
      <c r="L21" s="21"/>
      <c r="M21" s="21"/>
      <c r="N21" s="21"/>
      <c r="O21" s="21"/>
      <c r="P21" s="21"/>
      <c r="Q21" s="21"/>
      <c r="R21" s="21"/>
      <c r="S21" s="21"/>
      <c r="T21" s="21"/>
      <c r="U21" s="21"/>
      <c r="V21" s="21"/>
      <c r="W21" s="21"/>
      <c r="X21" s="21"/>
      <c r="Y21" s="21"/>
      <c r="Z21" s="21"/>
    </row>
    <row r="22" spans="1:26" x14ac:dyDescent="0.25">
      <c r="A22" s="13"/>
      <c r="B22" s="23" t="s">
        <v>477</v>
      </c>
      <c r="C22" s="23"/>
      <c r="D22" s="102" t="s">
        <v>478</v>
      </c>
      <c r="E22" s="102"/>
      <c r="F22" s="102"/>
      <c r="G22" s="104"/>
      <c r="H22" s="102" t="s">
        <v>481</v>
      </c>
      <c r="I22" s="102"/>
      <c r="J22" s="102"/>
      <c r="K22" s="104"/>
      <c r="L22" s="102" t="s">
        <v>483</v>
      </c>
      <c r="M22" s="102"/>
      <c r="N22" s="102"/>
      <c r="O22" s="104"/>
      <c r="P22" s="102" t="s">
        <v>485</v>
      </c>
      <c r="Q22" s="102"/>
      <c r="R22" s="102"/>
      <c r="S22" s="104"/>
      <c r="T22" s="102" t="s">
        <v>253</v>
      </c>
      <c r="U22" s="102"/>
      <c r="V22" s="102"/>
      <c r="W22" s="104"/>
      <c r="X22" s="102" t="s">
        <v>486</v>
      </c>
      <c r="Y22" s="102"/>
      <c r="Z22" s="102"/>
    </row>
    <row r="23" spans="1:26" x14ac:dyDescent="0.25">
      <c r="A23" s="13"/>
      <c r="B23" s="23"/>
      <c r="C23" s="23"/>
      <c r="D23" s="102" t="s">
        <v>479</v>
      </c>
      <c r="E23" s="102"/>
      <c r="F23" s="102"/>
      <c r="G23" s="104"/>
      <c r="H23" s="102" t="s">
        <v>482</v>
      </c>
      <c r="I23" s="102"/>
      <c r="J23" s="102"/>
      <c r="K23" s="104"/>
      <c r="L23" s="102" t="s">
        <v>484</v>
      </c>
      <c r="M23" s="102"/>
      <c r="N23" s="102"/>
      <c r="O23" s="104"/>
      <c r="P23" s="102" t="s">
        <v>480</v>
      </c>
      <c r="Q23" s="102"/>
      <c r="R23" s="102"/>
      <c r="S23" s="104"/>
      <c r="T23" s="102"/>
      <c r="U23" s="102"/>
      <c r="V23" s="102"/>
      <c r="W23" s="104"/>
      <c r="X23" s="102" t="s">
        <v>487</v>
      </c>
      <c r="Y23" s="102"/>
      <c r="Z23" s="102"/>
    </row>
    <row r="24" spans="1:26" ht="15.75" thickBot="1" x14ac:dyDescent="0.3">
      <c r="A24" s="13"/>
      <c r="B24" s="101"/>
      <c r="C24" s="23"/>
      <c r="D24" s="103" t="s">
        <v>480</v>
      </c>
      <c r="E24" s="103"/>
      <c r="F24" s="103"/>
      <c r="G24" s="104"/>
      <c r="H24" s="103"/>
      <c r="I24" s="103"/>
      <c r="J24" s="103"/>
      <c r="K24" s="104"/>
      <c r="L24" s="103"/>
      <c r="M24" s="103"/>
      <c r="N24" s="103"/>
      <c r="O24" s="104"/>
      <c r="P24" s="103"/>
      <c r="Q24" s="103"/>
      <c r="R24" s="103"/>
      <c r="S24" s="104"/>
      <c r="T24" s="103"/>
      <c r="U24" s="103"/>
      <c r="V24" s="103"/>
      <c r="W24" s="104"/>
      <c r="X24" s="103" t="s">
        <v>488</v>
      </c>
      <c r="Y24" s="103"/>
      <c r="Z24" s="103"/>
    </row>
    <row r="25" spans="1:26" x14ac:dyDescent="0.25">
      <c r="A25" s="13"/>
      <c r="B25" s="33" t="s">
        <v>489</v>
      </c>
      <c r="C25" s="35"/>
      <c r="D25" s="33" t="s">
        <v>317</v>
      </c>
      <c r="E25" s="47">
        <v>7000736</v>
      </c>
      <c r="F25" s="33"/>
      <c r="G25" s="35"/>
      <c r="H25" s="33" t="s">
        <v>317</v>
      </c>
      <c r="I25" s="47">
        <v>1279672</v>
      </c>
      <c r="J25" s="33"/>
      <c r="K25" s="35"/>
      <c r="L25" s="33" t="s">
        <v>317</v>
      </c>
      <c r="M25" s="47">
        <v>4468651</v>
      </c>
      <c r="N25" s="33"/>
      <c r="O25" s="35"/>
      <c r="P25" s="33" t="s">
        <v>317</v>
      </c>
      <c r="Q25" s="47">
        <v>442340</v>
      </c>
      <c r="R25" s="33"/>
      <c r="S25" s="35"/>
      <c r="T25" s="33" t="s">
        <v>317</v>
      </c>
      <c r="U25" s="47">
        <v>13191399</v>
      </c>
      <c r="V25" s="33"/>
      <c r="W25" s="35"/>
      <c r="X25" s="33"/>
      <c r="Y25" s="38">
        <v>56.73</v>
      </c>
      <c r="Z25" s="33" t="s">
        <v>490</v>
      </c>
    </row>
    <row r="26" spans="1:26" x14ac:dyDescent="0.25">
      <c r="A26" s="13"/>
      <c r="B26" s="41" t="s">
        <v>491</v>
      </c>
      <c r="C26" s="41"/>
      <c r="D26" s="42"/>
      <c r="E26" s="45" t="s">
        <v>318</v>
      </c>
      <c r="F26" s="42"/>
      <c r="G26" s="41"/>
      <c r="H26" s="42"/>
      <c r="I26" s="43">
        <v>249980</v>
      </c>
      <c r="J26" s="42"/>
      <c r="K26" s="41"/>
      <c r="L26" s="42"/>
      <c r="M26" s="45" t="s">
        <v>318</v>
      </c>
      <c r="N26" s="42"/>
      <c r="O26" s="41"/>
      <c r="P26" s="42"/>
      <c r="Q26" s="45" t="s">
        <v>318</v>
      </c>
      <c r="R26" s="42"/>
      <c r="S26" s="41"/>
      <c r="T26" s="42"/>
      <c r="U26" s="43">
        <v>249980</v>
      </c>
      <c r="V26" s="42"/>
      <c r="W26" s="41"/>
      <c r="X26" s="42"/>
      <c r="Y26" s="45">
        <v>1.07</v>
      </c>
      <c r="Z26" s="42" t="s">
        <v>490</v>
      </c>
    </row>
    <row r="27" spans="1:26" x14ac:dyDescent="0.25">
      <c r="A27" s="13"/>
      <c r="B27" s="35" t="s">
        <v>492</v>
      </c>
      <c r="C27" s="35"/>
      <c r="D27" s="33"/>
      <c r="E27" s="38" t="s">
        <v>318</v>
      </c>
      <c r="F27" s="33"/>
      <c r="G27" s="35"/>
      <c r="H27" s="33"/>
      <c r="I27" s="38" t="s">
        <v>318</v>
      </c>
      <c r="J27" s="33"/>
      <c r="K27" s="35"/>
      <c r="L27" s="33"/>
      <c r="M27" s="47">
        <v>212635</v>
      </c>
      <c r="N27" s="33"/>
      <c r="O27" s="35"/>
      <c r="P27" s="33"/>
      <c r="Q27" s="38" t="s">
        <v>318</v>
      </c>
      <c r="R27" s="33"/>
      <c r="S27" s="35"/>
      <c r="T27" s="33"/>
      <c r="U27" s="47">
        <v>212635</v>
      </c>
      <c r="V27" s="33"/>
      <c r="W27" s="35"/>
      <c r="X27" s="33"/>
      <c r="Y27" s="38">
        <v>0.91</v>
      </c>
      <c r="Z27" s="33" t="s">
        <v>490</v>
      </c>
    </row>
    <row r="28" spans="1:26" x14ac:dyDescent="0.25">
      <c r="A28" s="13"/>
      <c r="B28" s="41" t="s">
        <v>493</v>
      </c>
      <c r="C28" s="41"/>
      <c r="D28" s="42"/>
      <c r="E28" s="45" t="s">
        <v>318</v>
      </c>
      <c r="F28" s="42"/>
      <c r="G28" s="41"/>
      <c r="H28" s="42"/>
      <c r="I28" s="45" t="s">
        <v>318</v>
      </c>
      <c r="J28" s="42"/>
      <c r="K28" s="41"/>
      <c r="L28" s="42"/>
      <c r="M28" s="43">
        <v>200855</v>
      </c>
      <c r="N28" s="42"/>
      <c r="O28" s="41"/>
      <c r="P28" s="42"/>
      <c r="Q28" s="45" t="s">
        <v>318</v>
      </c>
      <c r="R28" s="42"/>
      <c r="S28" s="41"/>
      <c r="T28" s="42"/>
      <c r="U28" s="43">
        <v>200855</v>
      </c>
      <c r="V28" s="42"/>
      <c r="W28" s="41"/>
      <c r="X28" s="42"/>
      <c r="Y28" s="45">
        <v>0.86</v>
      </c>
      <c r="Z28" s="42" t="s">
        <v>490</v>
      </c>
    </row>
    <row r="29" spans="1:26" x14ac:dyDescent="0.25">
      <c r="A29" s="13"/>
      <c r="B29" s="33" t="s">
        <v>494</v>
      </c>
      <c r="C29" s="35"/>
      <c r="D29" s="33"/>
      <c r="E29" s="38" t="s">
        <v>318</v>
      </c>
      <c r="F29" s="33"/>
      <c r="G29" s="35"/>
      <c r="H29" s="33"/>
      <c r="I29" s="38" t="s">
        <v>318</v>
      </c>
      <c r="J29" s="33"/>
      <c r="K29" s="35"/>
      <c r="L29" s="33"/>
      <c r="M29" s="47">
        <v>200482</v>
      </c>
      <c r="N29" s="33"/>
      <c r="O29" s="35"/>
      <c r="P29" s="33"/>
      <c r="Q29" s="38" t="s">
        <v>318</v>
      </c>
      <c r="R29" s="33"/>
      <c r="S29" s="35"/>
      <c r="T29" s="33"/>
      <c r="U29" s="47">
        <v>200482</v>
      </c>
      <c r="V29" s="33"/>
      <c r="W29" s="35"/>
      <c r="X29" s="33"/>
      <c r="Y29" s="38">
        <v>0.86</v>
      </c>
      <c r="Z29" s="33" t="s">
        <v>490</v>
      </c>
    </row>
    <row r="30" spans="1:26" x14ac:dyDescent="0.25">
      <c r="A30" s="13"/>
      <c r="B30" s="41" t="s">
        <v>495</v>
      </c>
      <c r="C30" s="41"/>
      <c r="D30" s="42"/>
      <c r="E30" s="45" t="s">
        <v>318</v>
      </c>
      <c r="F30" s="42"/>
      <c r="G30" s="41"/>
      <c r="H30" s="42"/>
      <c r="I30" s="45" t="s">
        <v>318</v>
      </c>
      <c r="J30" s="42"/>
      <c r="K30" s="41"/>
      <c r="L30" s="42"/>
      <c r="M30" s="43">
        <v>197679</v>
      </c>
      <c r="N30" s="42"/>
      <c r="O30" s="41"/>
      <c r="P30" s="42"/>
      <c r="Q30" s="45" t="s">
        <v>318</v>
      </c>
      <c r="R30" s="42"/>
      <c r="S30" s="41"/>
      <c r="T30" s="42"/>
      <c r="U30" s="43">
        <v>197679</v>
      </c>
      <c r="V30" s="42"/>
      <c r="W30" s="41"/>
      <c r="X30" s="42"/>
      <c r="Y30" s="45">
        <v>0.85</v>
      </c>
      <c r="Z30" s="42" t="s">
        <v>490</v>
      </c>
    </row>
    <row r="31" spans="1:26" ht="15.75" thickBot="1" x14ac:dyDescent="0.3">
      <c r="A31" s="13"/>
      <c r="B31" s="35" t="s">
        <v>496</v>
      </c>
      <c r="C31" s="35"/>
      <c r="D31" s="60"/>
      <c r="E31" s="62" t="s">
        <v>318</v>
      </c>
      <c r="F31" s="33"/>
      <c r="G31" s="35"/>
      <c r="H31" s="60"/>
      <c r="I31" s="62" t="s">
        <v>318</v>
      </c>
      <c r="J31" s="33"/>
      <c r="K31" s="35"/>
      <c r="L31" s="60"/>
      <c r="M31" s="61">
        <v>150550</v>
      </c>
      <c r="N31" s="33"/>
      <c r="O31" s="35"/>
      <c r="P31" s="60"/>
      <c r="Q31" s="62" t="s">
        <v>318</v>
      </c>
      <c r="R31" s="33"/>
      <c r="S31" s="35"/>
      <c r="T31" s="60"/>
      <c r="U31" s="61">
        <v>150550</v>
      </c>
      <c r="V31" s="33"/>
      <c r="W31" s="35"/>
      <c r="X31" s="60"/>
      <c r="Y31" s="62">
        <v>0.65</v>
      </c>
      <c r="Z31" s="33" t="s">
        <v>490</v>
      </c>
    </row>
    <row r="32" spans="1:26" ht="15.75" thickBot="1" x14ac:dyDescent="0.3">
      <c r="A32" s="13"/>
      <c r="B32" s="41" t="s">
        <v>253</v>
      </c>
      <c r="C32" s="41"/>
      <c r="D32" s="63" t="s">
        <v>317</v>
      </c>
      <c r="E32" s="64">
        <v>7000736</v>
      </c>
      <c r="F32" s="42"/>
      <c r="G32" s="41"/>
      <c r="H32" s="63" t="s">
        <v>317</v>
      </c>
      <c r="I32" s="64">
        <v>1529652</v>
      </c>
      <c r="J32" s="42"/>
      <c r="K32" s="41"/>
      <c r="L32" s="63" t="s">
        <v>317</v>
      </c>
      <c r="M32" s="64">
        <v>5430852</v>
      </c>
      <c r="N32" s="42"/>
      <c r="O32" s="41"/>
      <c r="P32" s="63" t="s">
        <v>317</v>
      </c>
      <c r="Q32" s="64">
        <v>442340</v>
      </c>
      <c r="R32" s="42"/>
      <c r="S32" s="41"/>
      <c r="T32" s="63" t="s">
        <v>317</v>
      </c>
      <c r="U32" s="64">
        <v>14403580</v>
      </c>
      <c r="V32" s="42"/>
      <c r="W32" s="41"/>
      <c r="X32" s="63"/>
      <c r="Y32" s="65">
        <v>61.93</v>
      </c>
      <c r="Z32" s="42" t="s">
        <v>490</v>
      </c>
    </row>
    <row r="33" spans="1:26" ht="15.75" thickTop="1" x14ac:dyDescent="0.25">
      <c r="A33" s="13"/>
      <c r="B33" s="21"/>
      <c r="C33" s="21"/>
      <c r="D33" s="21"/>
      <c r="E33" s="21"/>
      <c r="F33" s="21"/>
      <c r="G33" s="21"/>
      <c r="H33" s="21"/>
      <c r="I33" s="21"/>
      <c r="J33" s="21"/>
      <c r="K33" s="21"/>
      <c r="L33" s="21"/>
      <c r="M33" s="21"/>
      <c r="N33" s="21"/>
      <c r="O33" s="21"/>
      <c r="P33" s="21"/>
      <c r="Q33" s="21"/>
      <c r="R33" s="21"/>
      <c r="S33" s="21"/>
      <c r="T33" s="21"/>
      <c r="U33" s="21"/>
      <c r="V33" s="21"/>
      <c r="W33" s="21"/>
      <c r="X33" s="21"/>
      <c r="Y33" s="21"/>
      <c r="Z33" s="21"/>
    </row>
    <row r="34" spans="1:26" x14ac:dyDescent="0.25">
      <c r="A34" s="13"/>
      <c r="B34" s="21" t="s">
        <v>497</v>
      </c>
      <c r="C34" s="21"/>
      <c r="D34" s="21"/>
      <c r="E34" s="21"/>
      <c r="F34" s="21"/>
      <c r="G34" s="21"/>
      <c r="H34" s="21"/>
      <c r="I34" s="21"/>
      <c r="J34" s="21"/>
      <c r="K34" s="21"/>
      <c r="L34" s="21"/>
      <c r="M34" s="21"/>
      <c r="N34" s="21"/>
      <c r="O34" s="21"/>
      <c r="P34" s="21"/>
      <c r="Q34" s="21"/>
      <c r="R34" s="21"/>
      <c r="S34" s="21"/>
      <c r="T34" s="21"/>
      <c r="U34" s="21"/>
      <c r="V34" s="21"/>
      <c r="W34" s="21"/>
      <c r="X34" s="21"/>
      <c r="Y34" s="21"/>
      <c r="Z34" s="21"/>
    </row>
    <row r="35" spans="1:26" x14ac:dyDescent="0.25">
      <c r="A35" s="13"/>
      <c r="B35" s="21"/>
      <c r="C35" s="21"/>
      <c r="D35" s="21"/>
      <c r="E35" s="21"/>
      <c r="F35" s="21"/>
      <c r="G35" s="21"/>
      <c r="H35" s="21"/>
      <c r="I35" s="21"/>
      <c r="J35" s="21"/>
      <c r="K35" s="21"/>
      <c r="L35" s="21"/>
      <c r="M35" s="21"/>
      <c r="N35" s="21"/>
      <c r="O35" s="21"/>
      <c r="P35" s="21"/>
      <c r="Q35" s="21"/>
      <c r="R35" s="21"/>
      <c r="S35" s="21"/>
      <c r="T35" s="21"/>
      <c r="U35" s="21"/>
      <c r="V35" s="21"/>
      <c r="W35" s="21"/>
      <c r="X35" s="21"/>
      <c r="Y35" s="21"/>
      <c r="Z35" s="21"/>
    </row>
    <row r="36" spans="1:26" x14ac:dyDescent="0.25">
      <c r="A36" s="13"/>
      <c r="B36" s="23" t="s">
        <v>477</v>
      </c>
      <c r="C36" s="23"/>
      <c r="D36" s="102" t="s">
        <v>478</v>
      </c>
      <c r="E36" s="102"/>
      <c r="F36" s="102"/>
      <c r="G36" s="104"/>
      <c r="H36" s="102" t="s">
        <v>481</v>
      </c>
      <c r="I36" s="102"/>
      <c r="J36" s="102"/>
      <c r="K36" s="104"/>
      <c r="L36" s="102" t="s">
        <v>483</v>
      </c>
      <c r="M36" s="102"/>
      <c r="N36" s="102"/>
      <c r="O36" s="104"/>
      <c r="P36" s="102" t="s">
        <v>485</v>
      </c>
      <c r="Q36" s="102"/>
      <c r="R36" s="102"/>
      <c r="S36" s="104"/>
      <c r="T36" s="102" t="s">
        <v>253</v>
      </c>
      <c r="U36" s="102"/>
      <c r="V36" s="102"/>
      <c r="W36" s="104"/>
      <c r="X36" s="102" t="s">
        <v>486</v>
      </c>
      <c r="Y36" s="102"/>
      <c r="Z36" s="102"/>
    </row>
    <row r="37" spans="1:26" x14ac:dyDescent="0.25">
      <c r="A37" s="13"/>
      <c r="B37" s="23"/>
      <c r="C37" s="23"/>
      <c r="D37" s="102" t="s">
        <v>479</v>
      </c>
      <c r="E37" s="102"/>
      <c r="F37" s="102"/>
      <c r="G37" s="104"/>
      <c r="H37" s="102" t="s">
        <v>482</v>
      </c>
      <c r="I37" s="102"/>
      <c r="J37" s="102"/>
      <c r="K37" s="104"/>
      <c r="L37" s="102" t="s">
        <v>484</v>
      </c>
      <c r="M37" s="102"/>
      <c r="N37" s="102"/>
      <c r="O37" s="104"/>
      <c r="P37" s="102" t="s">
        <v>480</v>
      </c>
      <c r="Q37" s="102"/>
      <c r="R37" s="102"/>
      <c r="S37" s="104"/>
      <c r="T37" s="102"/>
      <c r="U37" s="102"/>
      <c r="V37" s="102"/>
      <c r="W37" s="104"/>
      <c r="X37" s="102" t="s">
        <v>487</v>
      </c>
      <c r="Y37" s="102"/>
      <c r="Z37" s="102"/>
    </row>
    <row r="38" spans="1:26" ht="15.75" thickBot="1" x14ac:dyDescent="0.3">
      <c r="A38" s="13"/>
      <c r="B38" s="101"/>
      <c r="C38" s="23"/>
      <c r="D38" s="103" t="s">
        <v>480</v>
      </c>
      <c r="E38" s="103"/>
      <c r="F38" s="103"/>
      <c r="G38" s="104"/>
      <c r="H38" s="103"/>
      <c r="I38" s="103"/>
      <c r="J38" s="103"/>
      <c r="K38" s="104"/>
      <c r="L38" s="103"/>
      <c r="M38" s="103"/>
      <c r="N38" s="103"/>
      <c r="O38" s="104"/>
      <c r="P38" s="103"/>
      <c r="Q38" s="103"/>
      <c r="R38" s="103"/>
      <c r="S38" s="104"/>
      <c r="T38" s="103"/>
      <c r="U38" s="103"/>
      <c r="V38" s="103"/>
      <c r="W38" s="104"/>
      <c r="X38" s="103" t="s">
        <v>488</v>
      </c>
      <c r="Y38" s="103"/>
      <c r="Z38" s="103"/>
    </row>
    <row r="39" spans="1:26" x14ac:dyDescent="0.25">
      <c r="A39" s="13"/>
      <c r="B39" s="33" t="s">
        <v>489</v>
      </c>
      <c r="C39" s="35"/>
      <c r="D39" s="33" t="s">
        <v>317</v>
      </c>
      <c r="E39" s="47">
        <v>7494891</v>
      </c>
      <c r="F39" s="33"/>
      <c r="G39" s="35"/>
      <c r="H39" s="33" t="s">
        <v>317</v>
      </c>
      <c r="I39" s="47">
        <v>1279865</v>
      </c>
      <c r="J39" s="33"/>
      <c r="K39" s="35"/>
      <c r="L39" s="33" t="s">
        <v>317</v>
      </c>
      <c r="M39" s="47">
        <v>4327524</v>
      </c>
      <c r="N39" s="33"/>
      <c r="O39" s="35"/>
      <c r="P39" s="33" t="s">
        <v>317</v>
      </c>
      <c r="Q39" s="47">
        <v>445395</v>
      </c>
      <c r="R39" s="33"/>
      <c r="S39" s="35"/>
      <c r="T39" s="33" t="s">
        <v>317</v>
      </c>
      <c r="U39" s="47">
        <v>13547675</v>
      </c>
      <c r="V39" s="33"/>
      <c r="W39" s="35"/>
      <c r="X39" s="33"/>
      <c r="Y39" s="38">
        <v>58.18</v>
      </c>
      <c r="Z39" s="33" t="s">
        <v>490</v>
      </c>
    </row>
    <row r="40" spans="1:26" x14ac:dyDescent="0.25">
      <c r="A40" s="13"/>
      <c r="B40" s="41" t="s">
        <v>496</v>
      </c>
      <c r="C40" s="41"/>
      <c r="D40" s="42"/>
      <c r="E40" s="45" t="s">
        <v>318</v>
      </c>
      <c r="F40" s="42"/>
      <c r="G40" s="41"/>
      <c r="H40" s="42"/>
      <c r="I40" s="45" t="s">
        <v>318</v>
      </c>
      <c r="J40" s="42"/>
      <c r="K40" s="41"/>
      <c r="L40" s="42"/>
      <c r="M40" s="43">
        <v>353929</v>
      </c>
      <c r="N40" s="42"/>
      <c r="O40" s="41"/>
      <c r="P40" s="42"/>
      <c r="Q40" s="45" t="s">
        <v>318</v>
      </c>
      <c r="R40" s="42"/>
      <c r="S40" s="41"/>
      <c r="T40" s="42"/>
      <c r="U40" s="43">
        <v>353929</v>
      </c>
      <c r="V40" s="42"/>
      <c r="W40" s="41"/>
      <c r="X40" s="42"/>
      <c r="Y40" s="45">
        <v>1.52</v>
      </c>
      <c r="Z40" s="42" t="s">
        <v>490</v>
      </c>
    </row>
    <row r="41" spans="1:26" x14ac:dyDescent="0.25">
      <c r="A41" s="13"/>
      <c r="B41" s="35" t="s">
        <v>491</v>
      </c>
      <c r="C41" s="35"/>
      <c r="D41" s="33"/>
      <c r="E41" s="38" t="s">
        <v>318</v>
      </c>
      <c r="F41" s="33"/>
      <c r="G41" s="35"/>
      <c r="H41" s="33"/>
      <c r="I41" s="47">
        <v>249966</v>
      </c>
      <c r="J41" s="33"/>
      <c r="K41" s="35"/>
      <c r="L41" s="33"/>
      <c r="M41" s="38" t="s">
        <v>318</v>
      </c>
      <c r="N41" s="33"/>
      <c r="O41" s="35"/>
      <c r="P41" s="33"/>
      <c r="Q41" s="38" t="s">
        <v>318</v>
      </c>
      <c r="R41" s="33"/>
      <c r="S41" s="35"/>
      <c r="T41" s="33"/>
      <c r="U41" s="47">
        <v>249966</v>
      </c>
      <c r="V41" s="33"/>
      <c r="W41" s="35"/>
      <c r="X41" s="33"/>
      <c r="Y41" s="38">
        <v>1.07</v>
      </c>
      <c r="Z41" s="33" t="s">
        <v>490</v>
      </c>
    </row>
    <row r="42" spans="1:26" x14ac:dyDescent="0.25">
      <c r="A42" s="13"/>
      <c r="B42" s="41" t="s">
        <v>493</v>
      </c>
      <c r="C42" s="41"/>
      <c r="D42" s="42"/>
      <c r="E42" s="45" t="s">
        <v>318</v>
      </c>
      <c r="F42" s="42"/>
      <c r="G42" s="41"/>
      <c r="H42" s="42"/>
      <c r="I42" s="45" t="s">
        <v>318</v>
      </c>
      <c r="J42" s="42"/>
      <c r="K42" s="41"/>
      <c r="L42" s="42"/>
      <c r="M42" s="43">
        <v>200797</v>
      </c>
      <c r="N42" s="42"/>
      <c r="O42" s="41"/>
      <c r="P42" s="42"/>
      <c r="Q42" s="45" t="s">
        <v>318</v>
      </c>
      <c r="R42" s="42"/>
      <c r="S42" s="41"/>
      <c r="T42" s="42"/>
      <c r="U42" s="43">
        <v>200797</v>
      </c>
      <c r="V42" s="42"/>
      <c r="W42" s="41"/>
      <c r="X42" s="42"/>
      <c r="Y42" s="45">
        <v>0.86</v>
      </c>
      <c r="Z42" s="42" t="s">
        <v>490</v>
      </c>
    </row>
    <row r="43" spans="1:26" x14ac:dyDescent="0.25">
      <c r="A43" s="13"/>
      <c r="B43" s="33" t="s">
        <v>494</v>
      </c>
      <c r="C43" s="35"/>
      <c r="D43" s="33"/>
      <c r="E43" s="38" t="s">
        <v>318</v>
      </c>
      <c r="F43" s="33"/>
      <c r="G43" s="35"/>
      <c r="H43" s="33"/>
      <c r="I43" s="38" t="s">
        <v>318</v>
      </c>
      <c r="J43" s="33"/>
      <c r="K43" s="35"/>
      <c r="L43" s="33"/>
      <c r="M43" s="47">
        <v>199587</v>
      </c>
      <c r="N43" s="33"/>
      <c r="O43" s="35"/>
      <c r="P43" s="33"/>
      <c r="Q43" s="38" t="s">
        <v>318</v>
      </c>
      <c r="R43" s="33"/>
      <c r="S43" s="35"/>
      <c r="T43" s="33"/>
      <c r="U43" s="47">
        <v>199587</v>
      </c>
      <c r="V43" s="33"/>
      <c r="W43" s="35"/>
      <c r="X43" s="33"/>
      <c r="Y43" s="38">
        <v>0.86</v>
      </c>
      <c r="Z43" s="33" t="s">
        <v>490</v>
      </c>
    </row>
    <row r="44" spans="1:26" x14ac:dyDescent="0.25">
      <c r="A44" s="13"/>
      <c r="B44" s="41" t="s">
        <v>495</v>
      </c>
      <c r="C44" s="41"/>
      <c r="D44" s="42"/>
      <c r="E44" s="45" t="s">
        <v>318</v>
      </c>
      <c r="F44" s="42"/>
      <c r="G44" s="41"/>
      <c r="H44" s="42"/>
      <c r="I44" s="45" t="s">
        <v>318</v>
      </c>
      <c r="J44" s="42"/>
      <c r="K44" s="41"/>
      <c r="L44" s="42"/>
      <c r="M44" s="43">
        <v>198774</v>
      </c>
      <c r="N44" s="42"/>
      <c r="O44" s="41"/>
      <c r="P44" s="42"/>
      <c r="Q44" s="45" t="s">
        <v>318</v>
      </c>
      <c r="R44" s="42"/>
      <c r="S44" s="41"/>
      <c r="T44" s="42"/>
      <c r="U44" s="43">
        <v>198774</v>
      </c>
      <c r="V44" s="42"/>
      <c r="W44" s="41"/>
      <c r="X44" s="42"/>
      <c r="Y44" s="45">
        <v>0.85</v>
      </c>
      <c r="Z44" s="42" t="s">
        <v>490</v>
      </c>
    </row>
    <row r="45" spans="1:26" ht="15.75" thickBot="1" x14ac:dyDescent="0.3">
      <c r="A45" s="13"/>
      <c r="B45" s="35" t="s">
        <v>498</v>
      </c>
      <c r="C45" s="35"/>
      <c r="D45" s="60"/>
      <c r="E45" s="62" t="s">
        <v>318</v>
      </c>
      <c r="F45" s="33"/>
      <c r="G45" s="35"/>
      <c r="H45" s="60"/>
      <c r="I45" s="62" t="s">
        <v>318</v>
      </c>
      <c r="J45" s="33"/>
      <c r="K45" s="35"/>
      <c r="L45" s="60"/>
      <c r="M45" s="61">
        <v>152257</v>
      </c>
      <c r="N45" s="33"/>
      <c r="O45" s="35"/>
      <c r="P45" s="60"/>
      <c r="Q45" s="62" t="s">
        <v>318</v>
      </c>
      <c r="R45" s="33"/>
      <c r="S45" s="35"/>
      <c r="T45" s="60"/>
      <c r="U45" s="61">
        <v>152257</v>
      </c>
      <c r="V45" s="33"/>
      <c r="W45" s="35"/>
      <c r="X45" s="60"/>
      <c r="Y45" s="62">
        <v>0.65</v>
      </c>
      <c r="Z45" s="33" t="s">
        <v>490</v>
      </c>
    </row>
    <row r="46" spans="1:26" ht="15.75" thickBot="1" x14ac:dyDescent="0.3">
      <c r="A46" s="13"/>
      <c r="B46" s="41" t="s">
        <v>253</v>
      </c>
      <c r="C46" s="41"/>
      <c r="D46" s="63" t="s">
        <v>317</v>
      </c>
      <c r="E46" s="64">
        <v>7494891</v>
      </c>
      <c r="F46" s="42"/>
      <c r="G46" s="41"/>
      <c r="H46" s="63" t="s">
        <v>317</v>
      </c>
      <c r="I46" s="64">
        <v>1529831</v>
      </c>
      <c r="J46" s="42"/>
      <c r="K46" s="41"/>
      <c r="L46" s="63" t="s">
        <v>317</v>
      </c>
      <c r="M46" s="64">
        <v>5432868</v>
      </c>
      <c r="N46" s="42"/>
      <c r="O46" s="41"/>
      <c r="P46" s="63" t="s">
        <v>317</v>
      </c>
      <c r="Q46" s="64">
        <v>445395</v>
      </c>
      <c r="R46" s="42"/>
      <c r="S46" s="41"/>
      <c r="T46" s="63" t="s">
        <v>317</v>
      </c>
      <c r="U46" s="64">
        <v>14902985</v>
      </c>
      <c r="V46" s="42"/>
      <c r="W46" s="41"/>
      <c r="X46" s="63"/>
      <c r="Y46" s="65">
        <v>63.99</v>
      </c>
      <c r="Z46" s="42" t="s">
        <v>490</v>
      </c>
    </row>
  </sheetData>
  <mergeCells count="71">
    <mergeCell ref="B35:Z35"/>
    <mergeCell ref="B18:Z18"/>
    <mergeCell ref="B19:Z19"/>
    <mergeCell ref="B20:Z20"/>
    <mergeCell ref="B21:Z21"/>
    <mergeCell ref="B33:Z33"/>
    <mergeCell ref="B34:Z34"/>
    <mergeCell ref="B12:Z12"/>
    <mergeCell ref="B13:Z13"/>
    <mergeCell ref="B14:Z14"/>
    <mergeCell ref="B15:Z15"/>
    <mergeCell ref="B16:Z16"/>
    <mergeCell ref="B17:Z17"/>
    <mergeCell ref="B6:Z6"/>
    <mergeCell ref="B7:Z7"/>
    <mergeCell ref="B8:Z8"/>
    <mergeCell ref="B9:Z9"/>
    <mergeCell ref="B10:Z10"/>
    <mergeCell ref="B11:Z11"/>
    <mergeCell ref="W36:W38"/>
    <mergeCell ref="X36:Z36"/>
    <mergeCell ref="X37:Z37"/>
    <mergeCell ref="X38:Z38"/>
    <mergeCell ref="A1:A2"/>
    <mergeCell ref="B1:Z1"/>
    <mergeCell ref="B2:Z2"/>
    <mergeCell ref="B3:Z3"/>
    <mergeCell ref="A4:A46"/>
    <mergeCell ref="B5:Z5"/>
    <mergeCell ref="O36:O38"/>
    <mergeCell ref="P36:R36"/>
    <mergeCell ref="P37:R37"/>
    <mergeCell ref="P38:R38"/>
    <mergeCell ref="S36:S38"/>
    <mergeCell ref="T36:V38"/>
    <mergeCell ref="H36:J36"/>
    <mergeCell ref="H37:J37"/>
    <mergeCell ref="H38:J38"/>
    <mergeCell ref="K36:K38"/>
    <mergeCell ref="L36:N36"/>
    <mergeCell ref="L37:N37"/>
    <mergeCell ref="L38:N38"/>
    <mergeCell ref="W22:W24"/>
    <mergeCell ref="X22:Z22"/>
    <mergeCell ref="X23:Z23"/>
    <mergeCell ref="X24:Z24"/>
    <mergeCell ref="B36:B38"/>
    <mergeCell ref="C36:C38"/>
    <mergeCell ref="D36:F36"/>
    <mergeCell ref="D37:F37"/>
    <mergeCell ref="D38:F38"/>
    <mergeCell ref="G36:G38"/>
    <mergeCell ref="O22:O24"/>
    <mergeCell ref="P22:R22"/>
    <mergeCell ref="P23:R23"/>
    <mergeCell ref="P24:R24"/>
    <mergeCell ref="S22:S24"/>
    <mergeCell ref="T22:V24"/>
    <mergeCell ref="H22:J22"/>
    <mergeCell ref="H23:J23"/>
    <mergeCell ref="H24:J24"/>
    <mergeCell ref="K22:K24"/>
    <mergeCell ref="L22:N22"/>
    <mergeCell ref="L23:N23"/>
    <mergeCell ref="L24:N24"/>
    <mergeCell ref="B22:B24"/>
    <mergeCell ref="C22:C24"/>
    <mergeCell ref="D22:F22"/>
    <mergeCell ref="D23:F23"/>
    <mergeCell ref="D24:F24"/>
    <mergeCell ref="G22:G2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9.42578125" customWidth="1"/>
    <col min="3" max="3" width="36.5703125" customWidth="1"/>
  </cols>
  <sheetData>
    <row r="1" spans="1:3" ht="15" customHeight="1" x14ac:dyDescent="0.25">
      <c r="A1" s="6" t="s">
        <v>499</v>
      </c>
      <c r="B1" s="6" t="s">
        <v>1</v>
      </c>
      <c r="C1" s="6"/>
    </row>
    <row r="2" spans="1:3" ht="15" customHeight="1" x14ac:dyDescent="0.25">
      <c r="A2" s="6"/>
      <c r="B2" s="6" t="s">
        <v>2</v>
      </c>
      <c r="C2" s="6"/>
    </row>
    <row r="3" spans="1:3" ht="30" x14ac:dyDescent="0.25">
      <c r="A3" s="3" t="s">
        <v>500</v>
      </c>
      <c r="B3" s="12"/>
      <c r="C3" s="12"/>
    </row>
    <row r="4" spans="1:3" x14ac:dyDescent="0.25">
      <c r="A4" s="13" t="s">
        <v>499</v>
      </c>
      <c r="B4" s="16">
        <v>10</v>
      </c>
      <c r="C4" s="16" t="s">
        <v>501</v>
      </c>
    </row>
    <row r="5" spans="1:3" x14ac:dyDescent="0.25">
      <c r="A5" s="13"/>
      <c r="B5" s="105"/>
      <c r="C5" s="105"/>
    </row>
    <row r="6" spans="1:3" ht="114.75" customHeight="1" x14ac:dyDescent="0.25">
      <c r="A6" s="13"/>
      <c r="B6" s="21" t="s">
        <v>502</v>
      </c>
      <c r="C6" s="21"/>
    </row>
  </sheetData>
  <mergeCells count="7">
    <mergeCell ref="A1:A2"/>
    <mergeCell ref="B1:C1"/>
    <mergeCell ref="B2:C2"/>
    <mergeCell ref="B3:C3"/>
    <mergeCell ref="A4:A6"/>
    <mergeCell ref="B5:C5"/>
    <mergeCell ref="B6:C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5" customWidth="1"/>
    <col min="3" max="3" width="36.5703125" customWidth="1"/>
  </cols>
  <sheetData>
    <row r="1" spans="1:3" ht="15" customHeight="1" x14ac:dyDescent="0.25">
      <c r="A1" s="6" t="s">
        <v>503</v>
      </c>
      <c r="B1" s="6" t="s">
        <v>1</v>
      </c>
      <c r="C1" s="6"/>
    </row>
    <row r="2" spans="1:3" ht="15" customHeight="1" x14ac:dyDescent="0.25">
      <c r="A2" s="6"/>
      <c r="B2" s="6" t="s">
        <v>2</v>
      </c>
      <c r="C2" s="6"/>
    </row>
    <row r="3" spans="1:3" ht="30" x14ac:dyDescent="0.25">
      <c r="A3" s="3" t="s">
        <v>504</v>
      </c>
      <c r="B3" s="12"/>
      <c r="C3" s="12"/>
    </row>
    <row r="4" spans="1:3" x14ac:dyDescent="0.25">
      <c r="A4" s="13" t="s">
        <v>503</v>
      </c>
      <c r="B4" s="16">
        <v>11</v>
      </c>
      <c r="C4" s="16" t="s">
        <v>503</v>
      </c>
    </row>
    <row r="5" spans="1:3" x14ac:dyDescent="0.25">
      <c r="A5" s="13"/>
      <c r="B5" s="105"/>
      <c r="C5" s="105"/>
    </row>
    <row r="6" spans="1:3" ht="344.25" customHeight="1" x14ac:dyDescent="0.25">
      <c r="A6" s="13"/>
      <c r="B6" s="21" t="s">
        <v>505</v>
      </c>
      <c r="C6" s="21"/>
    </row>
  </sheetData>
  <mergeCells count="7">
    <mergeCell ref="A1:A2"/>
    <mergeCell ref="B1:C1"/>
    <mergeCell ref="B2:C2"/>
    <mergeCell ref="B3:C3"/>
    <mergeCell ref="A4:A6"/>
    <mergeCell ref="B5:C5"/>
    <mergeCell ref="B6:C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8"/>
  <sheetViews>
    <sheetView showGridLines="0" workbookViewId="0"/>
  </sheetViews>
  <sheetFormatPr defaultRowHeight="15" x14ac:dyDescent="0.25"/>
  <cols>
    <col min="1" max="1" width="18.42578125" bestFit="1" customWidth="1"/>
    <col min="2" max="2" width="36.5703125" bestFit="1" customWidth="1"/>
    <col min="3" max="3" width="20.140625" customWidth="1"/>
    <col min="4" max="4" width="36.5703125" bestFit="1" customWidth="1"/>
    <col min="5" max="5" width="6.28515625" customWidth="1"/>
    <col min="6" max="6" width="3.5703125" customWidth="1"/>
    <col min="7" max="7" width="10.5703125" customWidth="1"/>
    <col min="8" max="8" width="2.140625" customWidth="1"/>
    <col min="9" max="9" width="6.140625" customWidth="1"/>
    <col min="10" max="10" width="3.5703125" customWidth="1"/>
    <col min="11" max="11" width="10.5703125" customWidth="1"/>
    <col min="12" max="12" width="2.140625" customWidth="1"/>
    <col min="13" max="13" width="6.28515625" customWidth="1"/>
    <col min="14" max="14" width="3.5703125" customWidth="1"/>
    <col min="15" max="15" width="10.5703125" customWidth="1"/>
    <col min="16" max="16" width="2.140625" customWidth="1"/>
    <col min="17" max="17" width="7.140625" customWidth="1"/>
    <col min="18" max="18" width="3.5703125" customWidth="1"/>
    <col min="19" max="19" width="10.5703125" customWidth="1"/>
    <col min="20" max="20" width="2.140625" customWidth="1"/>
    <col min="21" max="21" width="6.140625" customWidth="1"/>
    <col min="22" max="22" width="3.5703125" customWidth="1"/>
    <col min="23" max="23" width="10.5703125" customWidth="1"/>
    <col min="24" max="24" width="2.140625" customWidth="1"/>
    <col min="25" max="25" width="6.140625" customWidth="1"/>
    <col min="26" max="26" width="3.5703125" customWidth="1"/>
    <col min="27" max="27" width="10.5703125" customWidth="1"/>
    <col min="28" max="28" width="2.140625" customWidth="1"/>
    <col min="29" max="29" width="6.28515625" customWidth="1"/>
    <col min="30" max="30" width="3.5703125" customWidth="1"/>
    <col min="31" max="31" width="10.5703125" customWidth="1"/>
    <col min="32" max="32" width="2.140625" customWidth="1"/>
    <col min="33" max="33" width="6.140625" customWidth="1"/>
    <col min="34" max="34" width="3.5703125" customWidth="1"/>
  </cols>
  <sheetData>
    <row r="1" spans="1:34" ht="15" customHeight="1" x14ac:dyDescent="0.25">
      <c r="A1" s="6" t="s">
        <v>506</v>
      </c>
      <c r="B1" s="6" t="s">
        <v>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row>
    <row r="3" spans="1:34" x14ac:dyDescent="0.25">
      <c r="A3" s="3" t="s">
        <v>506</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row>
    <row r="4" spans="1:34" x14ac:dyDescent="0.25">
      <c r="A4" s="13" t="s">
        <v>506</v>
      </c>
      <c r="B4" s="16">
        <v>12</v>
      </c>
      <c r="C4" s="16" t="s">
        <v>506</v>
      </c>
    </row>
    <row r="5" spans="1:34" x14ac:dyDescent="0.25">
      <c r="A5" s="13"/>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row>
    <row r="6" spans="1:34" ht="25.5" customHeight="1" x14ac:dyDescent="0.25">
      <c r="A6" s="13"/>
      <c r="B6" s="21" t="s">
        <v>507</v>
      </c>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row>
    <row r="7" spans="1:34" x14ac:dyDescent="0.25">
      <c r="A7" s="13"/>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row>
    <row r="8" spans="1:34" ht="15.75" thickBot="1" x14ac:dyDescent="0.3">
      <c r="A8" s="13"/>
      <c r="B8" s="29"/>
      <c r="C8" s="19"/>
      <c r="D8" s="103" t="s">
        <v>508</v>
      </c>
      <c r="E8" s="103"/>
      <c r="F8" s="103"/>
      <c r="G8" s="103"/>
      <c r="H8" s="103"/>
      <c r="I8" s="103"/>
      <c r="J8" s="103"/>
      <c r="K8" s="103"/>
      <c r="L8" s="103"/>
      <c r="M8" s="103"/>
      <c r="N8" s="103"/>
      <c r="O8" s="103"/>
      <c r="P8" s="103"/>
      <c r="Q8" s="103"/>
      <c r="R8" s="103"/>
      <c r="S8" s="18"/>
      <c r="T8" s="103" t="s">
        <v>509</v>
      </c>
      <c r="U8" s="103"/>
      <c r="V8" s="103"/>
      <c r="W8" s="103"/>
      <c r="X8" s="103"/>
      <c r="Y8" s="103"/>
      <c r="Z8" s="103"/>
      <c r="AA8" s="103"/>
      <c r="AB8" s="103"/>
      <c r="AC8" s="103"/>
      <c r="AD8" s="103"/>
      <c r="AE8" s="103"/>
      <c r="AF8" s="103"/>
      <c r="AG8" s="103"/>
      <c r="AH8" s="103"/>
    </row>
    <row r="9" spans="1:34" x14ac:dyDescent="0.25">
      <c r="A9" s="13"/>
      <c r="B9" s="55"/>
      <c r="C9" s="23"/>
      <c r="D9" s="112" t="s">
        <v>510</v>
      </c>
      <c r="E9" s="112"/>
      <c r="F9" s="112"/>
      <c r="G9" s="113"/>
      <c r="H9" s="112" t="s">
        <v>512</v>
      </c>
      <c r="I9" s="112"/>
      <c r="J9" s="112"/>
      <c r="K9" s="113"/>
      <c r="L9" s="112" t="s">
        <v>513</v>
      </c>
      <c r="M9" s="112"/>
      <c r="N9" s="112"/>
      <c r="O9" s="113"/>
      <c r="P9" s="112" t="s">
        <v>514</v>
      </c>
      <c r="Q9" s="112"/>
      <c r="R9" s="112"/>
      <c r="S9" s="23"/>
      <c r="T9" s="112" t="s">
        <v>510</v>
      </c>
      <c r="U9" s="112"/>
      <c r="V9" s="112"/>
      <c r="W9" s="113"/>
      <c r="X9" s="112" t="s">
        <v>512</v>
      </c>
      <c r="Y9" s="112"/>
      <c r="Z9" s="112"/>
      <c r="AA9" s="113"/>
      <c r="AB9" s="112" t="s">
        <v>513</v>
      </c>
      <c r="AC9" s="112"/>
      <c r="AD9" s="112"/>
      <c r="AE9" s="113"/>
      <c r="AF9" s="112" t="s">
        <v>514</v>
      </c>
      <c r="AG9" s="112"/>
      <c r="AH9" s="112"/>
    </row>
    <row r="10" spans="1:34" ht="15.75" thickBot="1" x14ac:dyDescent="0.3">
      <c r="A10" s="13"/>
      <c r="B10" s="55"/>
      <c r="C10" s="23"/>
      <c r="D10" s="56" t="s">
        <v>511</v>
      </c>
      <c r="E10" s="56"/>
      <c r="F10" s="56"/>
      <c r="G10" s="23"/>
      <c r="H10" s="56" t="s">
        <v>511</v>
      </c>
      <c r="I10" s="56"/>
      <c r="J10" s="56"/>
      <c r="K10" s="23"/>
      <c r="L10" s="56"/>
      <c r="M10" s="56"/>
      <c r="N10" s="56"/>
      <c r="O10" s="23"/>
      <c r="P10" s="56" t="s">
        <v>511</v>
      </c>
      <c r="Q10" s="56"/>
      <c r="R10" s="56"/>
      <c r="S10" s="23"/>
      <c r="T10" s="56" t="s">
        <v>511</v>
      </c>
      <c r="U10" s="56"/>
      <c r="V10" s="56"/>
      <c r="W10" s="23"/>
      <c r="X10" s="56" t="s">
        <v>511</v>
      </c>
      <c r="Y10" s="56"/>
      <c r="Z10" s="56"/>
      <c r="AA10" s="23"/>
      <c r="AB10" s="56"/>
      <c r="AC10" s="56"/>
      <c r="AD10" s="56"/>
      <c r="AE10" s="23"/>
      <c r="AF10" s="56" t="s">
        <v>511</v>
      </c>
      <c r="AG10" s="56"/>
      <c r="AH10" s="56"/>
    </row>
    <row r="11" spans="1:34" x14ac:dyDescent="0.25">
      <c r="A11" s="13"/>
      <c r="B11" s="19" t="s">
        <v>515</v>
      </c>
      <c r="C11" s="17"/>
      <c r="D11" s="84"/>
      <c r="E11" s="84"/>
      <c r="F11" s="84"/>
      <c r="G11" s="17"/>
      <c r="H11" s="84"/>
      <c r="I11" s="84"/>
      <c r="J11" s="84"/>
      <c r="K11" s="17"/>
      <c r="L11" s="84"/>
      <c r="M11" s="84"/>
      <c r="N11" s="84"/>
      <c r="O11" s="17"/>
      <c r="P11" s="84"/>
      <c r="Q11" s="84"/>
      <c r="R11" s="84"/>
      <c r="S11" s="17"/>
      <c r="T11" s="84"/>
      <c r="U11" s="84"/>
      <c r="V11" s="84"/>
      <c r="W11" s="17"/>
      <c r="X11" s="84"/>
      <c r="Y11" s="84"/>
      <c r="Z11" s="84"/>
      <c r="AA11" s="17"/>
      <c r="AB11" s="70"/>
      <c r="AC11" s="70"/>
      <c r="AD11" s="70"/>
      <c r="AE11" s="17"/>
      <c r="AF11" s="84"/>
      <c r="AG11" s="84"/>
      <c r="AH11" s="84"/>
    </row>
    <row r="12" spans="1:34" ht="26.25" x14ac:dyDescent="0.25">
      <c r="A12" s="13"/>
      <c r="B12" s="35" t="s">
        <v>516</v>
      </c>
      <c r="C12" s="35"/>
      <c r="D12" s="33" t="s">
        <v>317</v>
      </c>
      <c r="E12" s="38">
        <v>71.58</v>
      </c>
      <c r="F12" s="33"/>
      <c r="G12" s="35"/>
      <c r="H12" s="33" t="s">
        <v>317</v>
      </c>
      <c r="I12" s="38">
        <v>83.49</v>
      </c>
      <c r="J12" s="33"/>
      <c r="K12" s="35"/>
      <c r="L12" s="33" t="s">
        <v>317</v>
      </c>
      <c r="M12" s="38">
        <v>94.46</v>
      </c>
      <c r="N12" s="33"/>
      <c r="O12" s="35"/>
      <c r="P12" s="33" t="s">
        <v>317</v>
      </c>
      <c r="Q12" s="38">
        <v>98.49</v>
      </c>
      <c r="R12" s="33"/>
      <c r="S12" s="35"/>
      <c r="T12" s="33" t="s">
        <v>317</v>
      </c>
      <c r="U12" s="38">
        <v>71.08</v>
      </c>
      <c r="V12" s="33"/>
      <c r="W12" s="35"/>
      <c r="X12" s="33" t="s">
        <v>317</v>
      </c>
      <c r="Y12" s="38">
        <v>81.62</v>
      </c>
      <c r="Z12" s="33"/>
      <c r="AA12" s="35"/>
      <c r="AB12" s="33" t="s">
        <v>317</v>
      </c>
      <c r="AC12" s="38">
        <v>91.11</v>
      </c>
      <c r="AD12" s="33"/>
      <c r="AE12" s="35"/>
      <c r="AF12" s="33" t="s">
        <v>317</v>
      </c>
      <c r="AG12" s="38">
        <v>95.67</v>
      </c>
      <c r="AH12" s="33"/>
    </row>
    <row r="13" spans="1:34" x14ac:dyDescent="0.25">
      <c r="A13" s="13"/>
      <c r="B13" s="41"/>
      <c r="C13" s="41"/>
      <c r="D13" s="42"/>
      <c r="E13" s="45"/>
      <c r="F13" s="42"/>
      <c r="G13" s="41"/>
      <c r="H13" s="42"/>
      <c r="I13" s="45"/>
      <c r="J13" s="42"/>
      <c r="K13" s="41"/>
      <c r="L13" s="42"/>
      <c r="M13" s="45"/>
      <c r="N13" s="42"/>
      <c r="O13" s="41"/>
      <c r="P13" s="42"/>
      <c r="Q13" s="45"/>
      <c r="R13" s="42"/>
      <c r="S13" s="41"/>
      <c r="T13" s="42"/>
      <c r="U13" s="45"/>
      <c r="V13" s="42"/>
      <c r="W13" s="41"/>
      <c r="X13" s="42"/>
      <c r="Y13" s="45"/>
      <c r="Z13" s="42"/>
      <c r="AA13" s="41"/>
      <c r="AB13" s="42"/>
      <c r="AC13" s="45"/>
      <c r="AD13" s="42"/>
      <c r="AE13" s="41"/>
      <c r="AF13" s="42"/>
      <c r="AG13" s="45"/>
      <c r="AH13" s="42"/>
    </row>
    <row r="14" spans="1:34" ht="16.5" x14ac:dyDescent="0.25">
      <c r="A14" s="13"/>
      <c r="B14" s="46" t="s">
        <v>517</v>
      </c>
      <c r="C14" s="35"/>
      <c r="D14" s="33"/>
      <c r="E14" s="38">
        <v>4.3</v>
      </c>
      <c r="F14" s="33"/>
      <c r="G14" s="35"/>
      <c r="H14" s="33"/>
      <c r="I14" s="38">
        <v>4.97</v>
      </c>
      <c r="J14" s="33"/>
      <c r="K14" s="35"/>
      <c r="L14" s="33"/>
      <c r="M14" s="38">
        <v>5.57</v>
      </c>
      <c r="N14" s="33"/>
      <c r="O14" s="35"/>
      <c r="P14" s="33"/>
      <c r="Q14" s="38">
        <v>5.9</v>
      </c>
      <c r="R14" s="33"/>
      <c r="S14" s="35"/>
      <c r="T14" s="33"/>
      <c r="U14" s="38" t="s">
        <v>518</v>
      </c>
      <c r="V14" s="33" t="s">
        <v>332</v>
      </c>
      <c r="W14" s="35"/>
      <c r="X14" s="33"/>
      <c r="Y14" s="38" t="s">
        <v>519</v>
      </c>
      <c r="Z14" s="33" t="s">
        <v>332</v>
      </c>
      <c r="AA14" s="35"/>
      <c r="AB14" s="33"/>
      <c r="AC14" s="38" t="s">
        <v>520</v>
      </c>
      <c r="AD14" s="33" t="s">
        <v>332</v>
      </c>
      <c r="AE14" s="35"/>
      <c r="AF14" s="33"/>
      <c r="AG14" s="38" t="s">
        <v>521</v>
      </c>
      <c r="AH14" s="33" t="s">
        <v>332</v>
      </c>
    </row>
    <row r="15" spans="1:34" ht="17.25" thickBot="1" x14ac:dyDescent="0.3">
      <c r="A15" s="13"/>
      <c r="B15" s="39" t="s">
        <v>522</v>
      </c>
      <c r="C15" s="41"/>
      <c r="D15" s="50"/>
      <c r="E15" s="51" t="s">
        <v>523</v>
      </c>
      <c r="F15" s="42" t="s">
        <v>332</v>
      </c>
      <c r="G15" s="41"/>
      <c r="H15" s="50"/>
      <c r="I15" s="51" t="s">
        <v>524</v>
      </c>
      <c r="J15" s="42" t="s">
        <v>332</v>
      </c>
      <c r="K15" s="41"/>
      <c r="L15" s="50"/>
      <c r="M15" s="51" t="s">
        <v>525</v>
      </c>
      <c r="N15" s="42" t="s">
        <v>332</v>
      </c>
      <c r="O15" s="41"/>
      <c r="P15" s="50"/>
      <c r="Q15" s="51" t="s">
        <v>526</v>
      </c>
      <c r="R15" s="42" t="s">
        <v>332</v>
      </c>
      <c r="S15" s="41"/>
      <c r="T15" s="50"/>
      <c r="U15" s="51" t="s">
        <v>527</v>
      </c>
      <c r="V15" s="42" t="s">
        <v>332</v>
      </c>
      <c r="W15" s="41"/>
      <c r="X15" s="50"/>
      <c r="Y15" s="51" t="s">
        <v>528</v>
      </c>
      <c r="Z15" s="42" t="s">
        <v>332</v>
      </c>
      <c r="AA15" s="41"/>
      <c r="AB15" s="50"/>
      <c r="AC15" s="51" t="s">
        <v>529</v>
      </c>
      <c r="AD15" s="42" t="s">
        <v>332</v>
      </c>
      <c r="AE15" s="41"/>
      <c r="AF15" s="50"/>
      <c r="AG15" s="51" t="s">
        <v>530</v>
      </c>
      <c r="AH15" s="42" t="s">
        <v>332</v>
      </c>
    </row>
    <row r="16" spans="1:34" ht="15.75" thickBot="1" x14ac:dyDescent="0.3">
      <c r="A16" s="13"/>
      <c r="B16" s="46" t="s">
        <v>531</v>
      </c>
      <c r="C16" s="35"/>
      <c r="D16" s="60"/>
      <c r="E16" s="62">
        <v>2.39</v>
      </c>
      <c r="F16" s="33"/>
      <c r="G16" s="35"/>
      <c r="H16" s="60"/>
      <c r="I16" s="62">
        <v>3.12</v>
      </c>
      <c r="J16" s="33"/>
      <c r="K16" s="35"/>
      <c r="L16" s="60"/>
      <c r="M16" s="62">
        <v>3.87</v>
      </c>
      <c r="N16" s="33"/>
      <c r="O16" s="35"/>
      <c r="P16" s="60"/>
      <c r="Q16" s="62">
        <v>3.83</v>
      </c>
      <c r="R16" s="33"/>
      <c r="S16" s="35"/>
      <c r="T16" s="60"/>
      <c r="U16" s="62" t="s">
        <v>532</v>
      </c>
      <c r="V16" s="33" t="s">
        <v>332</v>
      </c>
      <c r="W16" s="35"/>
      <c r="X16" s="60"/>
      <c r="Y16" s="62" t="s">
        <v>533</v>
      </c>
      <c r="Z16" s="33" t="s">
        <v>332</v>
      </c>
      <c r="AA16" s="35"/>
      <c r="AB16" s="60"/>
      <c r="AC16" s="62" t="s">
        <v>534</v>
      </c>
      <c r="AD16" s="33" t="s">
        <v>332</v>
      </c>
      <c r="AE16" s="35"/>
      <c r="AF16" s="60"/>
      <c r="AG16" s="62" t="s">
        <v>535</v>
      </c>
      <c r="AH16" s="33" t="s">
        <v>332</v>
      </c>
    </row>
    <row r="17" spans="1:34" ht="15.75" thickBot="1" x14ac:dyDescent="0.3">
      <c r="A17" s="13"/>
      <c r="B17" s="41" t="s">
        <v>536</v>
      </c>
      <c r="C17" s="41"/>
      <c r="D17" s="63" t="s">
        <v>317</v>
      </c>
      <c r="E17" s="65">
        <v>73.97</v>
      </c>
      <c r="F17" s="42"/>
      <c r="G17" s="41"/>
      <c r="H17" s="63" t="s">
        <v>317</v>
      </c>
      <c r="I17" s="65">
        <v>86.61</v>
      </c>
      <c r="J17" s="42"/>
      <c r="K17" s="41"/>
      <c r="L17" s="63" t="s">
        <v>317</v>
      </c>
      <c r="M17" s="65">
        <v>98.33</v>
      </c>
      <c r="N17" s="42"/>
      <c r="O17" s="41"/>
      <c r="P17" s="63" t="s">
        <v>317</v>
      </c>
      <c r="Q17" s="65">
        <v>102.32</v>
      </c>
      <c r="R17" s="42"/>
      <c r="S17" s="41"/>
      <c r="T17" s="63" t="s">
        <v>317</v>
      </c>
      <c r="U17" s="65">
        <v>67.97</v>
      </c>
      <c r="V17" s="42"/>
      <c r="W17" s="41"/>
      <c r="X17" s="63" t="s">
        <v>317</v>
      </c>
      <c r="Y17" s="65">
        <v>78.34</v>
      </c>
      <c r="Z17" s="42"/>
      <c r="AA17" s="41"/>
      <c r="AB17" s="63" t="s">
        <v>317</v>
      </c>
      <c r="AC17" s="65">
        <v>87.75</v>
      </c>
      <c r="AD17" s="42"/>
      <c r="AE17" s="41"/>
      <c r="AF17" s="63" t="s">
        <v>317</v>
      </c>
      <c r="AG17" s="65">
        <v>91.97</v>
      </c>
      <c r="AH17" s="42"/>
    </row>
    <row r="18" spans="1:34" ht="15.75" thickTop="1" x14ac:dyDescent="0.25">
      <c r="A18" s="13"/>
      <c r="B18" s="35"/>
      <c r="C18" s="35"/>
      <c r="D18" s="33"/>
      <c r="E18" s="38"/>
      <c r="F18" s="33"/>
      <c r="G18" s="35"/>
      <c r="H18" s="33"/>
      <c r="I18" s="38"/>
      <c r="J18" s="33"/>
      <c r="K18" s="35"/>
      <c r="L18" s="33"/>
      <c r="M18" s="38"/>
      <c r="N18" s="33"/>
      <c r="O18" s="35"/>
      <c r="P18" s="33"/>
      <c r="Q18" s="38"/>
      <c r="R18" s="33"/>
      <c r="S18" s="35"/>
      <c r="T18" s="33"/>
      <c r="U18" s="38"/>
      <c r="V18" s="33"/>
      <c r="W18" s="35"/>
      <c r="X18" s="33"/>
      <c r="Y18" s="38"/>
      <c r="Z18" s="33"/>
      <c r="AA18" s="35"/>
      <c r="AB18" s="33"/>
      <c r="AC18" s="38"/>
      <c r="AD18" s="33"/>
      <c r="AE18" s="35"/>
      <c r="AF18" s="33"/>
      <c r="AG18" s="38"/>
      <c r="AH18" s="33"/>
    </row>
    <row r="19" spans="1:34" ht="17.25" thickBot="1" x14ac:dyDescent="0.3">
      <c r="A19" s="13"/>
      <c r="B19" s="42" t="s">
        <v>537</v>
      </c>
      <c r="C19" s="41"/>
      <c r="D19" s="63"/>
      <c r="E19" s="65">
        <v>3.34</v>
      </c>
      <c r="F19" s="42" t="s">
        <v>490</v>
      </c>
      <c r="G19" s="41"/>
      <c r="H19" s="63"/>
      <c r="I19" s="65">
        <v>3.74</v>
      </c>
      <c r="J19" s="42" t="s">
        <v>490</v>
      </c>
      <c r="K19" s="41"/>
      <c r="L19" s="63"/>
      <c r="M19" s="65">
        <v>4.09</v>
      </c>
      <c r="N19" s="42" t="s">
        <v>490</v>
      </c>
      <c r="O19" s="41"/>
      <c r="P19" s="63"/>
      <c r="Q19" s="65">
        <v>3.9</v>
      </c>
      <c r="R19" s="42" t="s">
        <v>490</v>
      </c>
      <c r="S19" s="41"/>
      <c r="T19" s="63"/>
      <c r="U19" s="65" t="s">
        <v>538</v>
      </c>
      <c r="V19" s="42" t="s">
        <v>539</v>
      </c>
      <c r="W19" s="41"/>
      <c r="X19" s="63"/>
      <c r="Y19" s="65" t="s">
        <v>540</v>
      </c>
      <c r="Z19" s="42" t="s">
        <v>539</v>
      </c>
      <c r="AA19" s="41"/>
      <c r="AB19" s="63"/>
      <c r="AC19" s="65" t="s">
        <v>541</v>
      </c>
      <c r="AD19" s="42" t="s">
        <v>539</v>
      </c>
      <c r="AE19" s="41"/>
      <c r="AF19" s="63"/>
      <c r="AG19" s="65" t="s">
        <v>542</v>
      </c>
      <c r="AH19" s="42" t="s">
        <v>539</v>
      </c>
    </row>
    <row r="20" spans="1:34" ht="15.75" thickTop="1" x14ac:dyDescent="0.25">
      <c r="A20" s="13"/>
      <c r="B20" s="35"/>
      <c r="C20" s="35"/>
      <c r="D20" s="33"/>
      <c r="E20" s="38"/>
      <c r="F20" s="33"/>
      <c r="G20" s="35"/>
      <c r="H20" s="33"/>
      <c r="I20" s="38"/>
      <c r="J20" s="33"/>
      <c r="K20" s="35"/>
      <c r="L20" s="33"/>
      <c r="M20" s="38"/>
      <c r="N20" s="33"/>
      <c r="O20" s="35"/>
      <c r="P20" s="33"/>
      <c r="Q20" s="38"/>
      <c r="R20" s="33"/>
      <c r="S20" s="35"/>
      <c r="T20" s="33"/>
      <c r="U20" s="38"/>
      <c r="V20" s="33"/>
      <c r="W20" s="35"/>
      <c r="X20" s="33"/>
      <c r="Y20" s="38"/>
      <c r="Z20" s="33"/>
      <c r="AA20" s="35"/>
      <c r="AB20" s="33"/>
      <c r="AC20" s="38"/>
      <c r="AD20" s="33"/>
      <c r="AE20" s="35"/>
      <c r="AF20" s="33"/>
      <c r="AG20" s="38"/>
      <c r="AH20" s="33"/>
    </row>
    <row r="21" spans="1:34" x14ac:dyDescent="0.25">
      <c r="A21" s="13"/>
      <c r="B21" s="110" t="s">
        <v>543</v>
      </c>
      <c r="C21" s="41"/>
      <c r="D21" s="42"/>
      <c r="E21" s="45"/>
      <c r="F21" s="42"/>
      <c r="G21" s="41"/>
      <c r="H21" s="42"/>
      <c r="I21" s="45"/>
      <c r="J21" s="42"/>
      <c r="K21" s="41"/>
      <c r="L21" s="42"/>
      <c r="M21" s="45"/>
      <c r="N21" s="42"/>
      <c r="O21" s="41"/>
      <c r="P21" s="42"/>
      <c r="Q21" s="45"/>
      <c r="R21" s="42"/>
      <c r="S21" s="41"/>
      <c r="T21" s="42"/>
      <c r="U21" s="45"/>
      <c r="V21" s="42"/>
      <c r="W21" s="41"/>
      <c r="X21" s="42"/>
      <c r="Y21" s="45"/>
      <c r="Z21" s="42"/>
      <c r="AA21" s="41"/>
      <c r="AB21" s="42"/>
      <c r="AC21" s="45"/>
      <c r="AD21" s="42"/>
      <c r="AE21" s="41"/>
      <c r="AF21" s="42"/>
      <c r="AG21" s="45"/>
      <c r="AH21" s="42"/>
    </row>
    <row r="22" spans="1:34" x14ac:dyDescent="0.25">
      <c r="A22" s="13"/>
      <c r="B22" s="33" t="s">
        <v>544</v>
      </c>
      <c r="C22" s="35"/>
      <c r="D22" s="33"/>
      <c r="E22" s="38"/>
      <c r="F22" s="33"/>
      <c r="G22" s="35"/>
      <c r="H22" s="33"/>
      <c r="I22" s="38"/>
      <c r="J22" s="33"/>
      <c r="K22" s="35"/>
      <c r="L22" s="33"/>
      <c r="M22" s="38"/>
      <c r="N22" s="33"/>
      <c r="O22" s="35"/>
      <c r="P22" s="33"/>
      <c r="Q22" s="38"/>
      <c r="R22" s="33"/>
      <c r="S22" s="35"/>
      <c r="T22" s="33"/>
      <c r="U22" s="38"/>
      <c r="V22" s="33"/>
      <c r="W22" s="35"/>
      <c r="X22" s="33"/>
      <c r="Y22" s="38"/>
      <c r="Z22" s="33"/>
      <c r="AA22" s="35"/>
      <c r="AB22" s="33"/>
      <c r="AC22" s="38"/>
      <c r="AD22" s="33"/>
      <c r="AE22" s="35"/>
      <c r="AF22" s="33"/>
      <c r="AG22" s="38"/>
      <c r="AH22" s="33"/>
    </row>
    <row r="23" spans="1:34" ht="15.75" thickBot="1" x14ac:dyDescent="0.3">
      <c r="A23" s="13"/>
      <c r="B23" s="39" t="s">
        <v>217</v>
      </c>
      <c r="C23" s="41"/>
      <c r="D23" s="63"/>
      <c r="E23" s="65">
        <v>10.98</v>
      </c>
      <c r="F23" s="42" t="s">
        <v>490</v>
      </c>
      <c r="G23" s="41"/>
      <c r="H23" s="63"/>
      <c r="I23" s="65">
        <v>9.2200000000000006</v>
      </c>
      <c r="J23" s="42" t="s">
        <v>490</v>
      </c>
      <c r="K23" s="41"/>
      <c r="L23" s="63"/>
      <c r="M23" s="65">
        <v>7.54</v>
      </c>
      <c r="N23" s="42" t="s">
        <v>490</v>
      </c>
      <c r="O23" s="41"/>
      <c r="P23" s="63"/>
      <c r="Q23" s="65">
        <v>8.74</v>
      </c>
      <c r="R23" s="42" t="s">
        <v>490</v>
      </c>
      <c r="S23" s="41"/>
      <c r="T23" s="63"/>
      <c r="U23" s="65">
        <v>6.6</v>
      </c>
      <c r="V23" s="42" t="s">
        <v>490</v>
      </c>
      <c r="W23" s="41"/>
      <c r="X23" s="63"/>
      <c r="Y23" s="65">
        <v>5.08</v>
      </c>
      <c r="Z23" s="42" t="s">
        <v>490</v>
      </c>
      <c r="AA23" s="41"/>
      <c r="AB23" s="63"/>
      <c r="AC23" s="65">
        <v>3.79</v>
      </c>
      <c r="AD23" s="42" t="s">
        <v>490</v>
      </c>
      <c r="AE23" s="41"/>
      <c r="AF23" s="63"/>
      <c r="AG23" s="65">
        <v>4.4800000000000004</v>
      </c>
      <c r="AH23" s="42" t="s">
        <v>490</v>
      </c>
    </row>
    <row r="24" spans="1:34" ht="18" thickTop="1" thickBot="1" x14ac:dyDescent="0.3">
      <c r="A24" s="13"/>
      <c r="B24" s="46" t="s">
        <v>545</v>
      </c>
      <c r="C24" s="35"/>
      <c r="D24" s="53"/>
      <c r="E24" s="90" t="s">
        <v>546</v>
      </c>
      <c r="F24" s="33" t="s">
        <v>539</v>
      </c>
      <c r="G24" s="35"/>
      <c r="H24" s="53"/>
      <c r="I24" s="90" t="s">
        <v>547</v>
      </c>
      <c r="J24" s="33" t="s">
        <v>539</v>
      </c>
      <c r="K24" s="35"/>
      <c r="L24" s="53"/>
      <c r="M24" s="90" t="s">
        <v>548</v>
      </c>
      <c r="N24" s="33" t="s">
        <v>539</v>
      </c>
      <c r="O24" s="35"/>
      <c r="P24" s="53"/>
      <c r="Q24" s="90" t="s">
        <v>549</v>
      </c>
      <c r="R24" s="33" t="s">
        <v>539</v>
      </c>
      <c r="S24" s="35"/>
      <c r="T24" s="53"/>
      <c r="U24" s="90" t="s">
        <v>550</v>
      </c>
      <c r="V24" s="33" t="s">
        <v>539</v>
      </c>
      <c r="W24" s="35"/>
      <c r="X24" s="53"/>
      <c r="Y24" s="90" t="s">
        <v>551</v>
      </c>
      <c r="Z24" s="33" t="s">
        <v>539</v>
      </c>
      <c r="AA24" s="35"/>
      <c r="AB24" s="53"/>
      <c r="AC24" s="90" t="s">
        <v>552</v>
      </c>
      <c r="AD24" s="33" t="s">
        <v>539</v>
      </c>
      <c r="AE24" s="35"/>
      <c r="AF24" s="53"/>
      <c r="AG24" s="90" t="s">
        <v>553</v>
      </c>
      <c r="AH24" s="33" t="s">
        <v>539</v>
      </c>
    </row>
    <row r="25" spans="1:34" ht="15.75" thickTop="1" x14ac:dyDescent="0.25">
      <c r="A25" s="13"/>
      <c r="B25" s="116" t="s">
        <v>209</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row>
    <row r="26" spans="1:34" x14ac:dyDescent="0.25">
      <c r="A26" s="13"/>
      <c r="B26" s="24" t="s">
        <v>554</v>
      </c>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row>
    <row r="27" spans="1:34" x14ac:dyDescent="0.25">
      <c r="A27" s="13"/>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row>
    <row r="28" spans="1:34" ht="153" x14ac:dyDescent="0.25">
      <c r="A28" s="13"/>
      <c r="B28" s="15"/>
      <c r="C28" s="115">
        <v>-1</v>
      </c>
      <c r="D28" s="15" t="s">
        <v>555</v>
      </c>
    </row>
    <row r="29" spans="1:34" x14ac:dyDescent="0.25">
      <c r="A29" s="13"/>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row>
    <row r="30" spans="1:34" ht="38.25" x14ac:dyDescent="0.25">
      <c r="A30" s="13"/>
      <c r="B30" s="15"/>
      <c r="C30" s="115">
        <v>-2</v>
      </c>
      <c r="D30" s="15" t="s">
        <v>556</v>
      </c>
    </row>
    <row r="31" spans="1:34" x14ac:dyDescent="0.25">
      <c r="A31" s="13"/>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row>
    <row r="32" spans="1:34" x14ac:dyDescent="0.25">
      <c r="A32" s="13"/>
      <c r="B32" s="117" t="s">
        <v>557</v>
      </c>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row>
    <row r="33" spans="1:34" x14ac:dyDescent="0.25">
      <c r="A33" s="13"/>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row>
    <row r="34" spans="1:34" ht="127.5" x14ac:dyDescent="0.25">
      <c r="A34" s="13"/>
      <c r="B34" s="15"/>
      <c r="C34" s="115">
        <v>-3</v>
      </c>
      <c r="D34" s="15" t="s">
        <v>558</v>
      </c>
    </row>
    <row r="35" spans="1:34" x14ac:dyDescent="0.25">
      <c r="A35" s="13"/>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row>
    <row r="36" spans="1:34" ht="15.75" x14ac:dyDescent="0.25">
      <c r="A36" s="13"/>
      <c r="B36" s="15"/>
      <c r="C36" s="115">
        <v>-4</v>
      </c>
      <c r="D36" s="15" t="s">
        <v>559</v>
      </c>
    </row>
    <row r="37" spans="1:34" x14ac:dyDescent="0.25">
      <c r="A37" s="13"/>
      <c r="B37" s="117"/>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row>
    <row r="38" spans="1:34" ht="15.75" x14ac:dyDescent="0.25">
      <c r="A38" s="13"/>
      <c r="B38" s="15"/>
      <c r="C38" s="115">
        <v>-5</v>
      </c>
      <c r="D38" s="15" t="s">
        <v>560</v>
      </c>
    </row>
  </sheetData>
  <mergeCells count="50">
    <mergeCell ref="B37:AH37"/>
    <mergeCell ref="B27:AH27"/>
    <mergeCell ref="B29:AH29"/>
    <mergeCell ref="B31:AH31"/>
    <mergeCell ref="B32:AH32"/>
    <mergeCell ref="B33:AH33"/>
    <mergeCell ref="B35:AH35"/>
    <mergeCell ref="A1:A2"/>
    <mergeCell ref="B1:AH1"/>
    <mergeCell ref="B2:AH2"/>
    <mergeCell ref="B3:AH3"/>
    <mergeCell ref="A4:A38"/>
    <mergeCell ref="B5:AH5"/>
    <mergeCell ref="B6:AH6"/>
    <mergeCell ref="B7:AH7"/>
    <mergeCell ref="B25:AH25"/>
    <mergeCell ref="B26:AH26"/>
    <mergeCell ref="AF9:AH9"/>
    <mergeCell ref="AF10:AH10"/>
    <mergeCell ref="D11:F11"/>
    <mergeCell ref="H11:J11"/>
    <mergeCell ref="L11:N11"/>
    <mergeCell ref="P11:R11"/>
    <mergeCell ref="T11:V11"/>
    <mergeCell ref="X11:Z11"/>
    <mergeCell ref="AB11:AD11"/>
    <mergeCell ref="AF11:AH11"/>
    <mergeCell ref="W9:W10"/>
    <mergeCell ref="X9:Z9"/>
    <mergeCell ref="X10:Z10"/>
    <mergeCell ref="AA9:AA10"/>
    <mergeCell ref="AB9:AD10"/>
    <mergeCell ref="AE9:AE10"/>
    <mergeCell ref="L9:N10"/>
    <mergeCell ref="O9:O10"/>
    <mergeCell ref="P9:R9"/>
    <mergeCell ref="P10:R10"/>
    <mergeCell ref="S9:S10"/>
    <mergeCell ref="T9:V9"/>
    <mergeCell ref="T10:V10"/>
    <mergeCell ref="D8:R8"/>
    <mergeCell ref="T8:AH8"/>
    <mergeCell ref="B9:B10"/>
    <mergeCell ref="C9:C10"/>
    <mergeCell ref="D9:F9"/>
    <mergeCell ref="D10:F10"/>
    <mergeCell ref="G9:G10"/>
    <mergeCell ref="H9:J9"/>
    <mergeCell ref="H10:J10"/>
    <mergeCell ref="K9:K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2" width="4.42578125" customWidth="1"/>
    <col min="3" max="3" width="13.5703125" customWidth="1"/>
    <col min="4" max="4" width="36.5703125" bestFit="1" customWidth="1"/>
  </cols>
  <sheetData>
    <row r="1" spans="1:4" ht="15" customHeight="1" x14ac:dyDescent="0.25">
      <c r="A1" s="6" t="s">
        <v>561</v>
      </c>
      <c r="B1" s="6" t="s">
        <v>1</v>
      </c>
      <c r="C1" s="6"/>
      <c r="D1" s="6"/>
    </row>
    <row r="2" spans="1:4" ht="15" customHeight="1" x14ac:dyDescent="0.25">
      <c r="A2" s="6"/>
      <c r="B2" s="6" t="s">
        <v>2</v>
      </c>
      <c r="C2" s="6"/>
      <c r="D2" s="6"/>
    </row>
    <row r="3" spans="1:4" ht="45" x14ac:dyDescent="0.25">
      <c r="A3" s="3" t="s">
        <v>270</v>
      </c>
      <c r="B3" s="12"/>
      <c r="C3" s="12"/>
      <c r="D3" s="12"/>
    </row>
    <row r="4" spans="1:4" x14ac:dyDescent="0.25">
      <c r="A4" s="13" t="s">
        <v>278</v>
      </c>
      <c r="B4" s="24" t="s">
        <v>278</v>
      </c>
      <c r="C4" s="24"/>
      <c r="D4" s="24"/>
    </row>
    <row r="5" spans="1:4" ht="76.5" customHeight="1" x14ac:dyDescent="0.25">
      <c r="A5" s="13"/>
      <c r="B5" s="21" t="s">
        <v>562</v>
      </c>
      <c r="C5" s="21"/>
      <c r="D5" s="21"/>
    </row>
    <row r="6" spans="1:4" x14ac:dyDescent="0.25">
      <c r="A6" s="13" t="s">
        <v>280</v>
      </c>
      <c r="B6" s="24" t="s">
        <v>280</v>
      </c>
      <c r="C6" s="24"/>
      <c r="D6" s="24"/>
    </row>
    <row r="7" spans="1:4" ht="51" customHeight="1" x14ac:dyDescent="0.25">
      <c r="A7" s="13"/>
      <c r="B7" s="21" t="s">
        <v>281</v>
      </c>
      <c r="C7" s="21"/>
      <c r="D7" s="21"/>
    </row>
    <row r="8" spans="1:4" x14ac:dyDescent="0.25">
      <c r="A8" s="13" t="s">
        <v>282</v>
      </c>
      <c r="B8" s="24" t="s">
        <v>282</v>
      </c>
      <c r="C8" s="24"/>
      <c r="D8" s="24"/>
    </row>
    <row r="9" spans="1:4" ht="191.25" customHeight="1" x14ac:dyDescent="0.25">
      <c r="A9" s="13"/>
      <c r="B9" s="21" t="s">
        <v>283</v>
      </c>
      <c r="C9" s="21"/>
      <c r="D9" s="21"/>
    </row>
    <row r="10" spans="1:4" x14ac:dyDescent="0.25">
      <c r="A10" s="13" t="s">
        <v>284</v>
      </c>
      <c r="B10" s="24" t="s">
        <v>284</v>
      </c>
      <c r="C10" s="24"/>
      <c r="D10" s="24"/>
    </row>
    <row r="11" spans="1:4" ht="114.75" customHeight="1" x14ac:dyDescent="0.25">
      <c r="A11" s="13"/>
      <c r="B11" s="21" t="s">
        <v>563</v>
      </c>
      <c r="C11" s="21"/>
      <c r="D11" s="21"/>
    </row>
    <row r="12" spans="1:4" x14ac:dyDescent="0.25">
      <c r="A12" s="13"/>
      <c r="B12" s="21"/>
      <c r="C12" s="21"/>
      <c r="D12" s="21"/>
    </row>
    <row r="13" spans="1:4" ht="63.75" x14ac:dyDescent="0.25">
      <c r="A13" s="13"/>
      <c r="B13" s="118" t="s">
        <v>564</v>
      </c>
      <c r="C13" s="93" t="s">
        <v>565</v>
      </c>
      <c r="D13" s="93" t="s">
        <v>287</v>
      </c>
    </row>
    <row r="14" spans="1:4" x14ac:dyDescent="0.25">
      <c r="A14" s="13"/>
      <c r="B14" s="25"/>
      <c r="C14" s="25"/>
      <c r="D14" s="25"/>
    </row>
    <row r="15" spans="1:4" ht="153" x14ac:dyDescent="0.25">
      <c r="A15" s="13"/>
      <c r="B15" s="118" t="s">
        <v>566</v>
      </c>
      <c r="C15" s="93" t="s">
        <v>567</v>
      </c>
      <c r="D15" s="93" t="s">
        <v>289</v>
      </c>
    </row>
    <row r="16" spans="1:4" x14ac:dyDescent="0.25">
      <c r="A16" s="13"/>
      <c r="B16" s="25"/>
      <c r="C16" s="25"/>
      <c r="D16" s="25"/>
    </row>
    <row r="17" spans="1:4" ht="51" x14ac:dyDescent="0.25">
      <c r="A17" s="13"/>
      <c r="B17" s="118" t="s">
        <v>566</v>
      </c>
      <c r="C17" s="93" t="s">
        <v>568</v>
      </c>
      <c r="D17" s="93" t="s">
        <v>291</v>
      </c>
    </row>
    <row r="18" spans="1:4" x14ac:dyDescent="0.25">
      <c r="A18" s="13"/>
      <c r="B18" s="21"/>
      <c r="C18" s="21"/>
      <c r="D18" s="21"/>
    </row>
    <row r="19" spans="1:4" ht="89.25" customHeight="1" x14ac:dyDescent="0.25">
      <c r="A19" s="13"/>
      <c r="B19" s="21" t="s">
        <v>292</v>
      </c>
      <c r="C19" s="21"/>
      <c r="D19" s="21"/>
    </row>
    <row r="20" spans="1:4" x14ac:dyDescent="0.25">
      <c r="A20" s="13"/>
      <c r="B20" s="21"/>
      <c r="C20" s="21"/>
      <c r="D20" s="21"/>
    </row>
    <row r="21" spans="1:4" ht="89.25" customHeight="1" x14ac:dyDescent="0.25">
      <c r="A21" s="13"/>
      <c r="B21" s="21" t="s">
        <v>293</v>
      </c>
      <c r="C21" s="21"/>
      <c r="D21" s="21"/>
    </row>
    <row r="22" spans="1:4" x14ac:dyDescent="0.25">
      <c r="A22" s="13"/>
      <c r="B22" s="21"/>
      <c r="C22" s="21"/>
      <c r="D22" s="21"/>
    </row>
    <row r="23" spans="1:4" ht="38.25" customHeight="1" x14ac:dyDescent="0.25">
      <c r="A23" s="13"/>
      <c r="B23" s="21" t="s">
        <v>294</v>
      </c>
      <c r="C23" s="21"/>
      <c r="D23" s="21"/>
    </row>
    <row r="24" spans="1:4" x14ac:dyDescent="0.25">
      <c r="A24" s="13"/>
      <c r="B24" s="21"/>
      <c r="C24" s="21"/>
      <c r="D24" s="21"/>
    </row>
    <row r="25" spans="1:4" ht="89.25" customHeight="1" x14ac:dyDescent="0.25">
      <c r="A25" s="13"/>
      <c r="B25" s="21" t="s">
        <v>295</v>
      </c>
      <c r="C25" s="21"/>
      <c r="D25" s="21"/>
    </row>
    <row r="26" spans="1:4" x14ac:dyDescent="0.25">
      <c r="A26" s="13"/>
      <c r="B26" s="21"/>
      <c r="C26" s="21"/>
      <c r="D26" s="21"/>
    </row>
    <row r="27" spans="1:4" ht="102" customHeight="1" x14ac:dyDescent="0.25">
      <c r="A27" s="13"/>
      <c r="B27" s="21" t="s">
        <v>296</v>
      </c>
      <c r="C27" s="21"/>
      <c r="D27" s="21"/>
    </row>
    <row r="28" spans="1:4" x14ac:dyDescent="0.25">
      <c r="A28" s="13" t="s">
        <v>297</v>
      </c>
      <c r="B28" s="24" t="s">
        <v>297</v>
      </c>
      <c r="C28" s="24"/>
      <c r="D28" s="24"/>
    </row>
    <row r="29" spans="1:4" ht="76.5" customHeight="1" x14ac:dyDescent="0.25">
      <c r="A29" s="13"/>
      <c r="B29" s="21" t="s">
        <v>298</v>
      </c>
      <c r="C29" s="21"/>
      <c r="D29" s="21"/>
    </row>
    <row r="30" spans="1:4" ht="15" customHeight="1" x14ac:dyDescent="0.25">
      <c r="A30" s="13" t="s">
        <v>299</v>
      </c>
      <c r="B30" s="24" t="s">
        <v>299</v>
      </c>
      <c r="C30" s="24"/>
      <c r="D30" s="24"/>
    </row>
    <row r="31" spans="1:4" ht="38.25" customHeight="1" x14ac:dyDescent="0.25">
      <c r="A31" s="13"/>
      <c r="B31" s="21" t="s">
        <v>300</v>
      </c>
      <c r="C31" s="21"/>
      <c r="D31" s="21"/>
    </row>
    <row r="32" spans="1:4" x14ac:dyDescent="0.25">
      <c r="A32" s="13" t="s">
        <v>301</v>
      </c>
      <c r="B32" s="26" t="s">
        <v>301</v>
      </c>
      <c r="C32" s="26"/>
      <c r="D32" s="26"/>
    </row>
    <row r="33" spans="1:4" ht="51" customHeight="1" x14ac:dyDescent="0.25">
      <c r="A33" s="13"/>
      <c r="B33" s="21" t="s">
        <v>302</v>
      </c>
      <c r="C33" s="21"/>
      <c r="D33" s="21"/>
    </row>
    <row r="34" spans="1:4" x14ac:dyDescent="0.25">
      <c r="A34" s="13" t="s">
        <v>303</v>
      </c>
      <c r="B34" s="24" t="s">
        <v>303</v>
      </c>
      <c r="C34" s="24"/>
      <c r="D34" s="24"/>
    </row>
    <row r="35" spans="1:4" ht="165.75" customHeight="1" x14ac:dyDescent="0.25">
      <c r="A35" s="13"/>
      <c r="B35" s="21" t="s">
        <v>304</v>
      </c>
      <c r="C35" s="21"/>
      <c r="D35" s="21"/>
    </row>
    <row r="36" spans="1:4" x14ac:dyDescent="0.25">
      <c r="A36" s="13" t="s">
        <v>305</v>
      </c>
      <c r="B36" s="24" t="s">
        <v>305</v>
      </c>
      <c r="C36" s="24"/>
      <c r="D36" s="24"/>
    </row>
    <row r="37" spans="1:4" ht="114.75" customHeight="1" x14ac:dyDescent="0.25">
      <c r="A37" s="13"/>
      <c r="B37" s="21" t="s">
        <v>306</v>
      </c>
      <c r="C37" s="21"/>
      <c r="D37" s="21"/>
    </row>
    <row r="38" spans="1:4" x14ac:dyDescent="0.25">
      <c r="A38" s="13" t="s">
        <v>307</v>
      </c>
      <c r="B38" s="24" t="s">
        <v>307</v>
      </c>
      <c r="C38" s="24"/>
      <c r="D38" s="24"/>
    </row>
    <row r="39" spans="1:4" ht="38.25" customHeight="1" x14ac:dyDescent="0.25">
      <c r="A39" s="13"/>
      <c r="B39" s="21" t="s">
        <v>308</v>
      </c>
      <c r="C39" s="21"/>
      <c r="D39" s="21"/>
    </row>
  </sheetData>
  <mergeCells count="47">
    <mergeCell ref="A36:A37"/>
    <mergeCell ref="B36:D36"/>
    <mergeCell ref="B37:D37"/>
    <mergeCell ref="A38:A39"/>
    <mergeCell ref="B38:D38"/>
    <mergeCell ref="B39:D39"/>
    <mergeCell ref="A32:A33"/>
    <mergeCell ref="B32:D32"/>
    <mergeCell ref="B33:D33"/>
    <mergeCell ref="A34:A35"/>
    <mergeCell ref="B34:D34"/>
    <mergeCell ref="B35:D35"/>
    <mergeCell ref="A28:A29"/>
    <mergeCell ref="B28:D28"/>
    <mergeCell ref="B29:D29"/>
    <mergeCell ref="A30:A31"/>
    <mergeCell ref="B30:D30"/>
    <mergeCell ref="B31:D31"/>
    <mergeCell ref="B22:D22"/>
    <mergeCell ref="B23:D23"/>
    <mergeCell ref="B24:D24"/>
    <mergeCell ref="B25:D25"/>
    <mergeCell ref="B26:D26"/>
    <mergeCell ref="B27:D27"/>
    <mergeCell ref="A10:A27"/>
    <mergeCell ref="B10:D10"/>
    <mergeCell ref="B11:D11"/>
    <mergeCell ref="B12:D12"/>
    <mergeCell ref="B14:D14"/>
    <mergeCell ref="B16:D16"/>
    <mergeCell ref="B18:D18"/>
    <mergeCell ref="B19:D19"/>
    <mergeCell ref="B20:D20"/>
    <mergeCell ref="B21:D21"/>
    <mergeCell ref="A6:A7"/>
    <mergeCell ref="B6:D6"/>
    <mergeCell ref="B7:D7"/>
    <mergeCell ref="A8:A9"/>
    <mergeCell ref="B8:D8"/>
    <mergeCell ref="B9:D9"/>
    <mergeCell ref="A1:A2"/>
    <mergeCell ref="B1:D1"/>
    <mergeCell ref="B2:D2"/>
    <mergeCell ref="B3:D3"/>
    <mergeCell ref="A4:A5"/>
    <mergeCell ref="B4:D4"/>
    <mergeCell ref="B5:D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x14ac:dyDescent="0.25"/>
  <cols>
    <col min="1" max="2" width="36.5703125" bestFit="1" customWidth="1"/>
    <col min="3" max="3" width="11.7109375" customWidth="1"/>
    <col min="4" max="4" width="2.42578125" customWidth="1"/>
    <col min="5" max="5" width="11.28515625" customWidth="1"/>
    <col min="6" max="7" width="11.7109375" customWidth="1"/>
    <col min="8" max="8" width="2.42578125" customWidth="1"/>
    <col min="9" max="9" width="11.28515625" customWidth="1"/>
    <col min="10" max="10" width="2" customWidth="1"/>
    <col min="11" max="11" width="11.7109375" customWidth="1"/>
    <col min="12" max="12" width="2.42578125" customWidth="1"/>
    <col min="13" max="13" width="12.5703125" customWidth="1"/>
    <col min="14" max="14" width="2" customWidth="1"/>
  </cols>
  <sheetData>
    <row r="1" spans="1:14" ht="15" customHeight="1" x14ac:dyDescent="0.25">
      <c r="A1" s="6" t="s">
        <v>569</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3" t="s">
        <v>310</v>
      </c>
      <c r="B3" s="12"/>
      <c r="C3" s="12"/>
      <c r="D3" s="12"/>
      <c r="E3" s="12"/>
      <c r="F3" s="12"/>
      <c r="G3" s="12"/>
      <c r="H3" s="12"/>
      <c r="I3" s="12"/>
      <c r="J3" s="12"/>
      <c r="K3" s="12"/>
      <c r="L3" s="12"/>
      <c r="M3" s="12"/>
      <c r="N3" s="12"/>
    </row>
    <row r="4" spans="1:14" ht="25.5" customHeight="1" x14ac:dyDescent="0.25">
      <c r="A4" s="13" t="s">
        <v>570</v>
      </c>
      <c r="B4" s="21" t="s">
        <v>311</v>
      </c>
      <c r="C4" s="21"/>
      <c r="D4" s="21"/>
      <c r="E4" s="21"/>
      <c r="F4" s="21"/>
      <c r="G4" s="21"/>
      <c r="H4" s="21"/>
      <c r="I4" s="21"/>
      <c r="J4" s="21"/>
      <c r="K4" s="21"/>
      <c r="L4" s="21"/>
      <c r="M4" s="21"/>
      <c r="N4" s="21"/>
    </row>
    <row r="5" spans="1:14" x14ac:dyDescent="0.25">
      <c r="A5" s="13"/>
      <c r="B5" s="21"/>
      <c r="C5" s="21"/>
      <c r="D5" s="21"/>
      <c r="E5" s="21"/>
      <c r="F5" s="21"/>
      <c r="G5" s="21"/>
      <c r="H5" s="21"/>
      <c r="I5" s="21"/>
      <c r="J5" s="21"/>
      <c r="K5" s="21"/>
      <c r="L5" s="21"/>
      <c r="M5" s="21"/>
      <c r="N5" s="21"/>
    </row>
    <row r="6" spans="1:14" x14ac:dyDescent="0.25">
      <c r="A6" s="13"/>
      <c r="B6" s="32" t="s">
        <v>312</v>
      </c>
      <c r="C6" s="27"/>
      <c r="D6" s="127"/>
      <c r="E6" s="127"/>
      <c r="F6" s="127"/>
      <c r="G6" s="27"/>
      <c r="H6" s="127"/>
      <c r="I6" s="127"/>
      <c r="J6" s="127"/>
      <c r="K6" s="27"/>
      <c r="L6" s="127"/>
      <c r="M6" s="127"/>
      <c r="N6" s="127"/>
    </row>
    <row r="7" spans="1:14" ht="15.75" thickBot="1" x14ac:dyDescent="0.3">
      <c r="A7" s="13"/>
      <c r="B7" s="30"/>
      <c r="C7" s="32"/>
      <c r="D7" s="128" t="s">
        <v>313</v>
      </c>
      <c r="E7" s="128"/>
      <c r="F7" s="128"/>
      <c r="G7" s="32"/>
      <c r="H7" s="128" t="s">
        <v>314</v>
      </c>
      <c r="I7" s="128"/>
      <c r="J7" s="128"/>
      <c r="K7" s="32"/>
      <c r="L7" s="128" t="s">
        <v>253</v>
      </c>
      <c r="M7" s="128"/>
      <c r="N7" s="128"/>
    </row>
    <row r="8" spans="1:14" x14ac:dyDescent="0.25">
      <c r="A8" s="13"/>
      <c r="B8" s="36" t="s">
        <v>315</v>
      </c>
      <c r="C8" s="34"/>
      <c r="D8" s="36"/>
      <c r="E8" s="37"/>
      <c r="F8" s="36"/>
      <c r="G8" s="34"/>
      <c r="H8" s="36"/>
      <c r="I8" s="37"/>
      <c r="J8" s="36"/>
      <c r="K8" s="34"/>
      <c r="L8" s="36"/>
      <c r="M8" s="37"/>
      <c r="N8" s="36"/>
    </row>
    <row r="9" spans="1:14" ht="28.5" x14ac:dyDescent="0.25">
      <c r="A9" s="13"/>
      <c r="B9" s="119" t="s">
        <v>571</v>
      </c>
      <c r="C9" s="40"/>
      <c r="D9" s="44" t="s">
        <v>317</v>
      </c>
      <c r="E9" s="120">
        <v>518113</v>
      </c>
      <c r="F9" s="44"/>
      <c r="G9" s="40"/>
      <c r="H9" s="44" t="s">
        <v>317</v>
      </c>
      <c r="I9" s="48" t="s">
        <v>318</v>
      </c>
      <c r="J9" s="44"/>
      <c r="K9" s="40"/>
      <c r="L9" s="44" t="s">
        <v>317</v>
      </c>
      <c r="M9" s="120">
        <v>518113</v>
      </c>
      <c r="N9" s="44"/>
    </row>
    <row r="10" spans="1:14" ht="28.5" x14ac:dyDescent="0.25">
      <c r="A10" s="13"/>
      <c r="B10" s="121" t="s">
        <v>572</v>
      </c>
      <c r="C10" s="34"/>
      <c r="D10" s="36"/>
      <c r="E10" s="37" t="s">
        <v>318</v>
      </c>
      <c r="F10" s="36"/>
      <c r="G10" s="34"/>
      <c r="H10" s="36"/>
      <c r="I10" s="122">
        <v>1039</v>
      </c>
      <c r="J10" s="36"/>
      <c r="K10" s="34"/>
      <c r="L10" s="36"/>
      <c r="M10" s="122">
        <v>1039</v>
      </c>
      <c r="N10" s="36"/>
    </row>
    <row r="11" spans="1:14" x14ac:dyDescent="0.25">
      <c r="A11" s="13"/>
      <c r="B11" s="44" t="s">
        <v>320</v>
      </c>
      <c r="C11" s="40"/>
      <c r="D11" s="44"/>
      <c r="E11" s="48"/>
      <c r="F11" s="44"/>
      <c r="G11" s="40"/>
      <c r="H11" s="44"/>
      <c r="I11" s="48"/>
      <c r="J11" s="44"/>
      <c r="K11" s="40"/>
      <c r="L11" s="44"/>
      <c r="M11" s="48"/>
      <c r="N11" s="44"/>
    </row>
    <row r="12" spans="1:14" x14ac:dyDescent="0.25">
      <c r="A12" s="13"/>
      <c r="B12" s="121" t="s">
        <v>321</v>
      </c>
      <c r="C12" s="34"/>
      <c r="D12" s="36"/>
      <c r="E12" s="122">
        <v>1348242</v>
      </c>
      <c r="F12" s="36"/>
      <c r="G12" s="34"/>
      <c r="H12" s="36"/>
      <c r="I12" s="37" t="s">
        <v>318</v>
      </c>
      <c r="J12" s="36"/>
      <c r="K12" s="34"/>
      <c r="L12" s="36"/>
      <c r="M12" s="122">
        <v>1348242</v>
      </c>
      <c r="N12" s="36"/>
    </row>
    <row r="13" spans="1:14" x14ac:dyDescent="0.25">
      <c r="A13" s="13"/>
      <c r="B13" s="44" t="s">
        <v>322</v>
      </c>
      <c r="C13" s="40"/>
      <c r="D13" s="44"/>
      <c r="E13" s="48"/>
      <c r="F13" s="44"/>
      <c r="G13" s="40"/>
      <c r="H13" s="44"/>
      <c r="I13" s="48"/>
      <c r="J13" s="44"/>
      <c r="K13" s="40"/>
      <c r="L13" s="44"/>
      <c r="M13" s="48"/>
      <c r="N13" s="44"/>
    </row>
    <row r="14" spans="1:14" x14ac:dyDescent="0.25">
      <c r="A14" s="13"/>
      <c r="B14" s="121" t="s">
        <v>323</v>
      </c>
      <c r="C14" s="34"/>
      <c r="D14" s="36"/>
      <c r="E14" s="122">
        <v>7000736</v>
      </c>
      <c r="F14" s="36"/>
      <c r="G14" s="34"/>
      <c r="H14" s="36"/>
      <c r="I14" s="37" t="s">
        <v>318</v>
      </c>
      <c r="J14" s="36"/>
      <c r="K14" s="34"/>
      <c r="L14" s="36"/>
      <c r="M14" s="122">
        <v>7000736</v>
      </c>
      <c r="N14" s="36"/>
    </row>
    <row r="15" spans="1:14" x14ac:dyDescent="0.25">
      <c r="A15" s="13"/>
      <c r="B15" s="119" t="s">
        <v>324</v>
      </c>
      <c r="C15" s="40"/>
      <c r="D15" s="44"/>
      <c r="E15" s="48" t="s">
        <v>318</v>
      </c>
      <c r="F15" s="44"/>
      <c r="G15" s="40"/>
      <c r="H15" s="44"/>
      <c r="I15" s="120">
        <v>442340</v>
      </c>
      <c r="J15" s="44"/>
      <c r="K15" s="40"/>
      <c r="L15" s="44"/>
      <c r="M15" s="120">
        <v>442340</v>
      </c>
      <c r="N15" s="44"/>
    </row>
    <row r="16" spans="1:14" x14ac:dyDescent="0.25">
      <c r="A16" s="13"/>
      <c r="B16" s="121" t="s">
        <v>325</v>
      </c>
      <c r="C16" s="34"/>
      <c r="D16" s="36"/>
      <c r="E16" s="37" t="s">
        <v>318</v>
      </c>
      <c r="F16" s="36"/>
      <c r="G16" s="34"/>
      <c r="H16" s="36"/>
      <c r="I16" s="122">
        <v>1529652</v>
      </c>
      <c r="J16" s="36"/>
      <c r="K16" s="34"/>
      <c r="L16" s="36"/>
      <c r="M16" s="122">
        <v>1529652</v>
      </c>
      <c r="N16" s="36"/>
    </row>
    <row r="17" spans="1:14" ht="15.75" thickBot="1" x14ac:dyDescent="0.3">
      <c r="A17" s="13"/>
      <c r="B17" s="119" t="s">
        <v>326</v>
      </c>
      <c r="C17" s="40"/>
      <c r="D17" s="49"/>
      <c r="E17" s="123" t="s">
        <v>318</v>
      </c>
      <c r="F17" s="44"/>
      <c r="G17" s="40"/>
      <c r="H17" s="49"/>
      <c r="I17" s="124">
        <v>5430852</v>
      </c>
      <c r="J17" s="44"/>
      <c r="K17" s="40"/>
      <c r="L17" s="49"/>
      <c r="M17" s="124">
        <v>5430852</v>
      </c>
      <c r="N17" s="44"/>
    </row>
    <row r="18" spans="1:14" ht="15.75" thickBot="1" x14ac:dyDescent="0.3">
      <c r="A18" s="13"/>
      <c r="B18" s="36" t="s">
        <v>253</v>
      </c>
      <c r="C18" s="34"/>
      <c r="D18" s="125" t="s">
        <v>317</v>
      </c>
      <c r="E18" s="126">
        <v>8867091</v>
      </c>
      <c r="F18" s="36"/>
      <c r="G18" s="34"/>
      <c r="H18" s="125" t="s">
        <v>317</v>
      </c>
      <c r="I18" s="126">
        <v>7403883</v>
      </c>
      <c r="J18" s="36"/>
      <c r="K18" s="34"/>
      <c r="L18" s="125" t="s">
        <v>317</v>
      </c>
      <c r="M18" s="126">
        <v>16270974</v>
      </c>
      <c r="N18" s="36"/>
    </row>
    <row r="19" spans="1:14" ht="15.75" thickTop="1" x14ac:dyDescent="0.25">
      <c r="A19" s="13"/>
      <c r="B19" s="21" t="s">
        <v>327</v>
      </c>
      <c r="C19" s="21"/>
      <c r="D19" s="21"/>
      <c r="E19" s="21"/>
      <c r="F19" s="21"/>
      <c r="G19" s="21"/>
      <c r="H19" s="21"/>
      <c r="I19" s="21"/>
      <c r="J19" s="21"/>
      <c r="K19" s="21"/>
      <c r="L19" s="21"/>
      <c r="M19" s="21"/>
      <c r="N19" s="21"/>
    </row>
    <row r="20" spans="1:14" x14ac:dyDescent="0.25">
      <c r="A20" s="13"/>
      <c r="B20" s="21"/>
      <c r="C20" s="21"/>
      <c r="D20" s="21"/>
      <c r="E20" s="21"/>
      <c r="F20" s="21"/>
      <c r="G20" s="21"/>
      <c r="H20" s="21"/>
      <c r="I20" s="21"/>
      <c r="J20" s="21"/>
      <c r="K20" s="21"/>
      <c r="L20" s="21"/>
      <c r="M20" s="21"/>
      <c r="N20" s="21"/>
    </row>
    <row r="21" spans="1:14" x14ac:dyDescent="0.25">
      <c r="A21" s="13"/>
      <c r="B21" s="32" t="s">
        <v>328</v>
      </c>
      <c r="C21" s="27"/>
      <c r="D21" s="127"/>
      <c r="E21" s="127"/>
      <c r="F21" s="127"/>
      <c r="G21" s="27"/>
      <c r="H21" s="127"/>
      <c r="I21" s="127"/>
      <c r="J21" s="127"/>
      <c r="K21" s="27"/>
      <c r="L21" s="127"/>
      <c r="M21" s="127"/>
      <c r="N21" s="127"/>
    </row>
    <row r="22" spans="1:14" ht="15.75" thickBot="1" x14ac:dyDescent="0.3">
      <c r="A22" s="13"/>
      <c r="B22" s="30"/>
      <c r="C22" s="32"/>
      <c r="D22" s="128" t="s">
        <v>313</v>
      </c>
      <c r="E22" s="128"/>
      <c r="F22" s="128"/>
      <c r="G22" s="32"/>
      <c r="H22" s="128" t="s">
        <v>314</v>
      </c>
      <c r="I22" s="128"/>
      <c r="J22" s="128"/>
      <c r="K22" s="32"/>
      <c r="L22" s="128" t="s">
        <v>253</v>
      </c>
      <c r="M22" s="128"/>
      <c r="N22" s="128"/>
    </row>
    <row r="23" spans="1:14" x14ac:dyDescent="0.25">
      <c r="A23" s="13"/>
      <c r="B23" s="36" t="s">
        <v>315</v>
      </c>
      <c r="C23" s="34"/>
      <c r="D23" s="36"/>
      <c r="E23" s="37"/>
      <c r="F23" s="36"/>
      <c r="G23" s="34"/>
      <c r="H23" s="36"/>
      <c r="I23" s="37"/>
      <c r="J23" s="36"/>
      <c r="K23" s="34"/>
      <c r="L23" s="36"/>
      <c r="M23" s="37"/>
      <c r="N23" s="36"/>
    </row>
    <row r="24" spans="1:14" ht="26.25" x14ac:dyDescent="0.25">
      <c r="A24" s="13"/>
      <c r="B24" s="119" t="s">
        <v>329</v>
      </c>
      <c r="C24" s="40"/>
      <c r="D24" s="44" t="s">
        <v>317</v>
      </c>
      <c r="E24" s="120">
        <v>865785</v>
      </c>
      <c r="F24" s="44"/>
      <c r="G24" s="40"/>
      <c r="H24" s="44" t="s">
        <v>317</v>
      </c>
      <c r="I24" s="48" t="s">
        <v>318</v>
      </c>
      <c r="J24" s="44"/>
      <c r="K24" s="40"/>
      <c r="L24" s="44" t="s">
        <v>317</v>
      </c>
      <c r="M24" s="120">
        <v>865785</v>
      </c>
      <c r="N24" s="44"/>
    </row>
    <row r="25" spans="1:14" ht="26.25" x14ac:dyDescent="0.25">
      <c r="A25" s="13"/>
      <c r="B25" s="121" t="s">
        <v>330</v>
      </c>
      <c r="C25" s="34"/>
      <c r="D25" s="36"/>
      <c r="E25" s="37" t="s">
        <v>318</v>
      </c>
      <c r="F25" s="36"/>
      <c r="G25" s="34"/>
      <c r="H25" s="36"/>
      <c r="I25" s="37" t="s">
        <v>331</v>
      </c>
      <c r="J25" s="36" t="s">
        <v>332</v>
      </c>
      <c r="K25" s="34"/>
      <c r="L25" s="36"/>
      <c r="M25" s="37" t="s">
        <v>331</v>
      </c>
      <c r="N25" s="36" t="s">
        <v>332</v>
      </c>
    </row>
    <row r="26" spans="1:14" x14ac:dyDescent="0.25">
      <c r="A26" s="13"/>
      <c r="B26" s="44" t="s">
        <v>320</v>
      </c>
      <c r="C26" s="40"/>
      <c r="D26" s="44"/>
      <c r="E26" s="48"/>
      <c r="F26" s="44"/>
      <c r="G26" s="40"/>
      <c r="H26" s="44"/>
      <c r="I26" s="48"/>
      <c r="J26" s="44"/>
      <c r="K26" s="40"/>
      <c r="L26" s="44"/>
      <c r="M26" s="48"/>
      <c r="N26" s="44"/>
    </row>
    <row r="27" spans="1:14" x14ac:dyDescent="0.25">
      <c r="A27" s="13"/>
      <c r="B27" s="121" t="s">
        <v>321</v>
      </c>
      <c r="C27" s="34"/>
      <c r="D27" s="36"/>
      <c r="E27" s="122">
        <v>851036</v>
      </c>
      <c r="F27" s="36"/>
      <c r="G27" s="34"/>
      <c r="H27" s="36"/>
      <c r="I27" s="37" t="s">
        <v>318</v>
      </c>
      <c r="J27" s="36"/>
      <c r="K27" s="34"/>
      <c r="L27" s="36"/>
      <c r="M27" s="122">
        <v>851036</v>
      </c>
      <c r="N27" s="36"/>
    </row>
    <row r="28" spans="1:14" x14ac:dyDescent="0.25">
      <c r="A28" s="13"/>
      <c r="B28" s="44" t="s">
        <v>322</v>
      </c>
      <c r="C28" s="40"/>
      <c r="D28" s="44"/>
      <c r="E28" s="48"/>
      <c r="F28" s="44"/>
      <c r="G28" s="40"/>
      <c r="H28" s="44"/>
      <c r="I28" s="48"/>
      <c r="J28" s="44"/>
      <c r="K28" s="40"/>
      <c r="L28" s="44"/>
      <c r="M28" s="48"/>
      <c r="N28" s="44"/>
    </row>
    <row r="29" spans="1:14" x14ac:dyDescent="0.25">
      <c r="A29" s="13"/>
      <c r="B29" s="121" t="s">
        <v>323</v>
      </c>
      <c r="C29" s="34"/>
      <c r="D29" s="36"/>
      <c r="E29" s="122">
        <v>7494891</v>
      </c>
      <c r="F29" s="36"/>
      <c r="G29" s="34"/>
      <c r="H29" s="36"/>
      <c r="I29" s="37" t="s">
        <v>318</v>
      </c>
      <c r="J29" s="36"/>
      <c r="K29" s="34"/>
      <c r="L29" s="36"/>
      <c r="M29" s="122">
        <v>7494891</v>
      </c>
      <c r="N29" s="36"/>
    </row>
    <row r="30" spans="1:14" x14ac:dyDescent="0.25">
      <c r="A30" s="13"/>
      <c r="B30" s="119" t="s">
        <v>324</v>
      </c>
      <c r="C30" s="40"/>
      <c r="D30" s="44"/>
      <c r="E30" s="48" t="s">
        <v>318</v>
      </c>
      <c r="F30" s="44"/>
      <c r="G30" s="40"/>
      <c r="H30" s="44"/>
      <c r="I30" s="120">
        <v>445395</v>
      </c>
      <c r="J30" s="44"/>
      <c r="K30" s="40"/>
      <c r="L30" s="44"/>
      <c r="M30" s="120">
        <v>445395</v>
      </c>
      <c r="N30" s="44"/>
    </row>
    <row r="31" spans="1:14" x14ac:dyDescent="0.25">
      <c r="A31" s="13"/>
      <c r="B31" s="121" t="s">
        <v>325</v>
      </c>
      <c r="C31" s="34"/>
      <c r="D31" s="36"/>
      <c r="E31" s="37" t="s">
        <v>318</v>
      </c>
      <c r="F31" s="36"/>
      <c r="G31" s="34"/>
      <c r="H31" s="36"/>
      <c r="I31" s="122">
        <v>1529831</v>
      </c>
      <c r="J31" s="36"/>
      <c r="K31" s="34"/>
      <c r="L31" s="36"/>
      <c r="M31" s="122">
        <v>1529831</v>
      </c>
      <c r="N31" s="36"/>
    </row>
    <row r="32" spans="1:14" ht="15.75" thickBot="1" x14ac:dyDescent="0.3">
      <c r="A32" s="13"/>
      <c r="B32" s="119" t="s">
        <v>326</v>
      </c>
      <c r="C32" s="40"/>
      <c r="D32" s="49"/>
      <c r="E32" s="123" t="s">
        <v>318</v>
      </c>
      <c r="F32" s="44"/>
      <c r="G32" s="40"/>
      <c r="H32" s="49"/>
      <c r="I32" s="124">
        <v>5432868</v>
      </c>
      <c r="J32" s="44"/>
      <c r="K32" s="40"/>
      <c r="L32" s="49"/>
      <c r="M32" s="124">
        <v>5432868</v>
      </c>
      <c r="N32" s="44"/>
    </row>
    <row r="33" spans="1:14" ht="15.75" thickBot="1" x14ac:dyDescent="0.3">
      <c r="A33" s="13"/>
      <c r="B33" s="36" t="s">
        <v>253</v>
      </c>
      <c r="C33" s="34"/>
      <c r="D33" s="125" t="s">
        <v>317</v>
      </c>
      <c r="E33" s="126">
        <v>9211712</v>
      </c>
      <c r="F33" s="36"/>
      <c r="G33" s="34"/>
      <c r="H33" s="125" t="s">
        <v>317</v>
      </c>
      <c r="I33" s="126">
        <v>7333243</v>
      </c>
      <c r="J33" s="36"/>
      <c r="K33" s="34"/>
      <c r="L33" s="125" t="s">
        <v>317</v>
      </c>
      <c r="M33" s="126">
        <v>16544955</v>
      </c>
      <c r="N33" s="36"/>
    </row>
    <row r="34" spans="1:14" ht="15.75" thickTop="1" x14ac:dyDescent="0.25">
      <c r="A34" s="13"/>
      <c r="B34" s="21" t="s">
        <v>327</v>
      </c>
      <c r="C34" s="21"/>
      <c r="D34" s="21"/>
      <c r="E34" s="21"/>
      <c r="F34" s="21"/>
      <c r="G34" s="21"/>
      <c r="H34" s="21"/>
      <c r="I34" s="21"/>
      <c r="J34" s="21"/>
      <c r="K34" s="21"/>
      <c r="L34" s="21"/>
      <c r="M34" s="21"/>
      <c r="N34" s="21"/>
    </row>
  </sheetData>
  <mergeCells count="22">
    <mergeCell ref="A1:A2"/>
    <mergeCell ref="B1:N1"/>
    <mergeCell ref="B2:N2"/>
    <mergeCell ref="B3:N3"/>
    <mergeCell ref="A4:A34"/>
    <mergeCell ref="B4:N4"/>
    <mergeCell ref="B5:N5"/>
    <mergeCell ref="B19:N19"/>
    <mergeCell ref="B20:N20"/>
    <mergeCell ref="B34:N34"/>
    <mergeCell ref="D21:F21"/>
    <mergeCell ref="H21:J21"/>
    <mergeCell ref="L21:N21"/>
    <mergeCell ref="D22:F22"/>
    <mergeCell ref="H22:J22"/>
    <mergeCell ref="L22:N22"/>
    <mergeCell ref="D6:F6"/>
    <mergeCell ref="H6:J6"/>
    <mergeCell ref="L6:N6"/>
    <mergeCell ref="D7:F7"/>
    <mergeCell ref="H7:J7"/>
    <mergeCell ref="L7:N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3"/>
  <sheetViews>
    <sheetView showGridLines="0" workbookViewId="0"/>
  </sheetViews>
  <sheetFormatPr defaultRowHeight="15" x14ac:dyDescent="0.25"/>
  <cols>
    <col min="1" max="2" width="36.5703125" bestFit="1" customWidth="1"/>
    <col min="3" max="3" width="15.85546875" customWidth="1"/>
    <col min="4" max="4" width="8" customWidth="1"/>
    <col min="5" max="5" width="36.140625" customWidth="1"/>
    <col min="6" max="6" width="6.28515625" customWidth="1"/>
    <col min="7" max="7" width="15.85546875" customWidth="1"/>
    <col min="8" max="8" width="3.42578125" customWidth="1"/>
    <col min="9" max="9" width="13.85546875" customWidth="1"/>
    <col min="10" max="10" width="2.7109375" customWidth="1"/>
    <col min="11" max="11" width="15.85546875" customWidth="1"/>
    <col min="12" max="12" width="3.5703125" customWidth="1"/>
    <col min="13" max="13" width="13.85546875" customWidth="1"/>
    <col min="14" max="14" width="2.85546875" customWidth="1"/>
    <col min="15" max="15" width="15.85546875" customWidth="1"/>
    <col min="16" max="16" width="3.42578125" customWidth="1"/>
    <col min="17" max="17" width="12.85546875" customWidth="1"/>
    <col min="18" max="18" width="2.7109375" customWidth="1"/>
  </cols>
  <sheetData>
    <row r="1" spans="1:18" ht="15" customHeight="1" x14ac:dyDescent="0.25">
      <c r="A1" s="6" t="s">
        <v>573</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ht="30" x14ac:dyDescent="0.25">
      <c r="A3" s="3" t="s">
        <v>336</v>
      </c>
      <c r="B3" s="12"/>
      <c r="C3" s="12"/>
      <c r="D3" s="12"/>
      <c r="E3" s="12"/>
      <c r="F3" s="12"/>
      <c r="G3" s="12"/>
      <c r="H3" s="12"/>
      <c r="I3" s="12"/>
      <c r="J3" s="12"/>
      <c r="K3" s="12"/>
      <c r="L3" s="12"/>
      <c r="M3" s="12"/>
      <c r="N3" s="12"/>
      <c r="O3" s="12"/>
      <c r="P3" s="12"/>
      <c r="Q3" s="12"/>
      <c r="R3" s="12"/>
    </row>
    <row r="4" spans="1:18" x14ac:dyDescent="0.25">
      <c r="A4" s="13" t="s">
        <v>574</v>
      </c>
      <c r="B4" s="21" t="s">
        <v>337</v>
      </c>
      <c r="C4" s="21"/>
      <c r="D4" s="21"/>
      <c r="E4" s="21"/>
      <c r="F4" s="21"/>
      <c r="G4" s="21"/>
      <c r="H4" s="21"/>
      <c r="I4" s="21"/>
      <c r="J4" s="21"/>
      <c r="K4" s="21"/>
      <c r="L4" s="21"/>
      <c r="M4" s="21"/>
      <c r="N4" s="21"/>
      <c r="O4" s="21"/>
      <c r="P4" s="21"/>
      <c r="Q4" s="21"/>
      <c r="R4" s="21"/>
    </row>
    <row r="5" spans="1:18" x14ac:dyDescent="0.25">
      <c r="A5" s="13"/>
      <c r="B5" s="21"/>
      <c r="C5" s="21"/>
      <c r="D5" s="21"/>
      <c r="E5" s="21"/>
      <c r="F5" s="21"/>
      <c r="G5" s="21"/>
      <c r="H5" s="21"/>
      <c r="I5" s="21"/>
      <c r="J5" s="21"/>
      <c r="K5" s="21"/>
      <c r="L5" s="21"/>
      <c r="M5" s="21"/>
      <c r="N5" s="21"/>
      <c r="O5" s="21"/>
      <c r="P5" s="21"/>
      <c r="Q5" s="21"/>
      <c r="R5" s="21"/>
    </row>
    <row r="6" spans="1:18" ht="15.75" thickBot="1" x14ac:dyDescent="0.3">
      <c r="A6" s="13"/>
      <c r="B6" s="27"/>
      <c r="C6" s="27"/>
      <c r="D6" s="136" t="s">
        <v>338</v>
      </c>
      <c r="E6" s="136"/>
      <c r="F6" s="136"/>
      <c r="G6" s="136"/>
      <c r="H6" s="136"/>
      <c r="I6" s="136"/>
      <c r="J6" s="136"/>
      <c r="K6" s="136"/>
      <c r="L6" s="136"/>
      <c r="M6" s="136"/>
      <c r="N6" s="136"/>
    </row>
    <row r="7" spans="1:18" x14ac:dyDescent="0.25">
      <c r="A7" s="13"/>
      <c r="B7" s="137" t="s">
        <v>339</v>
      </c>
      <c r="C7" s="137"/>
      <c r="D7" s="140" t="s">
        <v>340</v>
      </c>
      <c r="E7" s="140"/>
      <c r="F7" s="140"/>
      <c r="G7" s="141"/>
      <c r="H7" s="140" t="s">
        <v>344</v>
      </c>
      <c r="I7" s="140"/>
      <c r="J7" s="140"/>
      <c r="K7" s="141"/>
      <c r="L7" s="140" t="s">
        <v>348</v>
      </c>
      <c r="M7" s="140"/>
      <c r="N7" s="140"/>
    </row>
    <row r="8" spans="1:18" x14ac:dyDescent="0.25">
      <c r="A8" s="13"/>
      <c r="B8" s="137"/>
      <c r="C8" s="137"/>
      <c r="D8" s="139" t="s">
        <v>341</v>
      </c>
      <c r="E8" s="139"/>
      <c r="F8" s="139"/>
      <c r="G8" s="137"/>
      <c r="H8" s="139" t="s">
        <v>345</v>
      </c>
      <c r="I8" s="139"/>
      <c r="J8" s="139"/>
      <c r="K8" s="137"/>
      <c r="L8" s="139" t="s">
        <v>349</v>
      </c>
      <c r="M8" s="139"/>
      <c r="N8" s="139"/>
    </row>
    <row r="9" spans="1:18" x14ac:dyDescent="0.25">
      <c r="A9" s="13"/>
      <c r="B9" s="137"/>
      <c r="C9" s="137"/>
      <c r="D9" s="139" t="s">
        <v>342</v>
      </c>
      <c r="E9" s="139"/>
      <c r="F9" s="139"/>
      <c r="G9" s="137"/>
      <c r="H9" s="139" t="s">
        <v>346</v>
      </c>
      <c r="I9" s="139"/>
      <c r="J9" s="139"/>
      <c r="K9" s="137"/>
      <c r="L9" s="139" t="s">
        <v>350</v>
      </c>
      <c r="M9" s="139"/>
      <c r="N9" s="139"/>
    </row>
    <row r="10" spans="1:18" ht="15.75" thickBot="1" x14ac:dyDescent="0.3">
      <c r="A10" s="13"/>
      <c r="B10" s="138"/>
      <c r="C10" s="137"/>
      <c r="D10" s="136" t="s">
        <v>343</v>
      </c>
      <c r="E10" s="136"/>
      <c r="F10" s="136"/>
      <c r="G10" s="137"/>
      <c r="H10" s="136" t="s">
        <v>347</v>
      </c>
      <c r="I10" s="136"/>
      <c r="J10" s="136"/>
      <c r="K10" s="137"/>
      <c r="L10" s="136" t="s">
        <v>347</v>
      </c>
      <c r="M10" s="136"/>
      <c r="N10" s="136"/>
    </row>
    <row r="11" spans="1:18" x14ac:dyDescent="0.25">
      <c r="A11" s="13"/>
      <c r="B11" s="36" t="s">
        <v>315</v>
      </c>
      <c r="C11" s="142"/>
      <c r="D11" s="144"/>
      <c r="E11" s="146"/>
      <c r="F11" s="144"/>
      <c r="G11" s="142"/>
      <c r="H11" s="144"/>
      <c r="I11" s="146"/>
      <c r="J11" s="144"/>
      <c r="K11" s="142"/>
      <c r="L11" s="144"/>
      <c r="M11" s="146"/>
      <c r="N11" s="144"/>
    </row>
    <row r="12" spans="1:18" ht="26.25" x14ac:dyDescent="0.25">
      <c r="A12" s="13"/>
      <c r="B12" s="121" t="s">
        <v>27</v>
      </c>
      <c r="C12" s="142"/>
      <c r="D12" s="143"/>
      <c r="E12" s="145"/>
      <c r="F12" s="143"/>
      <c r="G12" s="142"/>
      <c r="H12" s="143"/>
      <c r="I12" s="145"/>
      <c r="J12" s="143"/>
      <c r="K12" s="142"/>
      <c r="L12" s="143"/>
      <c r="M12" s="145"/>
      <c r="N12" s="143"/>
    </row>
    <row r="13" spans="1:18" x14ac:dyDescent="0.25">
      <c r="A13" s="13"/>
      <c r="B13" s="129" t="s">
        <v>351</v>
      </c>
      <c r="C13" s="40"/>
      <c r="D13" s="44" t="s">
        <v>317</v>
      </c>
      <c r="E13" s="120">
        <v>68528</v>
      </c>
      <c r="F13" s="44"/>
      <c r="G13" s="40"/>
      <c r="H13" s="44" t="s">
        <v>317</v>
      </c>
      <c r="I13" s="48" t="s">
        <v>352</v>
      </c>
      <c r="J13" s="44" t="s">
        <v>332</v>
      </c>
      <c r="K13" s="40"/>
      <c r="L13" s="44" t="s">
        <v>317</v>
      </c>
      <c r="M13" s="120">
        <v>31666</v>
      </c>
      <c r="N13" s="44"/>
    </row>
    <row r="14" spans="1:18" x14ac:dyDescent="0.25">
      <c r="A14" s="13"/>
      <c r="B14" s="130" t="s">
        <v>353</v>
      </c>
      <c r="C14" s="34"/>
      <c r="D14" s="36"/>
      <c r="E14" s="122">
        <v>66502</v>
      </c>
      <c r="F14" s="36"/>
      <c r="G14" s="34"/>
      <c r="H14" s="36"/>
      <c r="I14" s="37" t="s">
        <v>354</v>
      </c>
      <c r="J14" s="36" t="s">
        <v>332</v>
      </c>
      <c r="K14" s="34"/>
      <c r="L14" s="36"/>
      <c r="M14" s="122">
        <v>22516</v>
      </c>
      <c r="N14" s="36"/>
    </row>
    <row r="15" spans="1:18" x14ac:dyDescent="0.25">
      <c r="A15" s="13"/>
      <c r="B15" s="129" t="s">
        <v>355</v>
      </c>
      <c r="C15" s="40"/>
      <c r="D15" s="44"/>
      <c r="E15" s="120">
        <v>75713</v>
      </c>
      <c r="F15" s="44"/>
      <c r="G15" s="40"/>
      <c r="H15" s="44"/>
      <c r="I15" s="48" t="s">
        <v>356</v>
      </c>
      <c r="J15" s="44" t="s">
        <v>332</v>
      </c>
      <c r="K15" s="40"/>
      <c r="L15" s="44"/>
      <c r="M15" s="120">
        <v>64523</v>
      </c>
      <c r="N15" s="44"/>
    </row>
    <row r="16" spans="1:18" x14ac:dyDescent="0.25">
      <c r="A16" s="13"/>
      <c r="B16" s="130" t="s">
        <v>357</v>
      </c>
      <c r="C16" s="34"/>
      <c r="D16" s="36"/>
      <c r="E16" s="122">
        <v>99469</v>
      </c>
      <c r="F16" s="36"/>
      <c r="G16" s="34"/>
      <c r="H16" s="36"/>
      <c r="I16" s="37" t="s">
        <v>358</v>
      </c>
      <c r="J16" s="36" t="s">
        <v>332</v>
      </c>
      <c r="K16" s="34"/>
      <c r="L16" s="36"/>
      <c r="M16" s="122">
        <v>44356</v>
      </c>
      <c r="N16" s="36"/>
    </row>
    <row r="17" spans="1:18" x14ac:dyDescent="0.25">
      <c r="A17" s="13"/>
      <c r="B17" s="129" t="s">
        <v>359</v>
      </c>
      <c r="C17" s="40"/>
      <c r="D17" s="44"/>
      <c r="E17" s="120">
        <v>479631</v>
      </c>
      <c r="F17" s="44"/>
      <c r="G17" s="40"/>
      <c r="H17" s="44"/>
      <c r="I17" s="48" t="s">
        <v>360</v>
      </c>
      <c r="J17" s="44" t="s">
        <v>332</v>
      </c>
      <c r="K17" s="40"/>
      <c r="L17" s="44"/>
      <c r="M17" s="120">
        <v>421422</v>
      </c>
      <c r="N17" s="44"/>
    </row>
    <row r="18" spans="1:18" ht="15.75" thickBot="1" x14ac:dyDescent="0.3">
      <c r="A18" s="13"/>
      <c r="B18" s="130" t="s">
        <v>361</v>
      </c>
      <c r="C18" s="34"/>
      <c r="D18" s="59"/>
      <c r="E18" s="131">
        <v>15335</v>
      </c>
      <c r="F18" s="36"/>
      <c r="G18" s="34"/>
      <c r="H18" s="59"/>
      <c r="I18" s="132" t="s">
        <v>362</v>
      </c>
      <c r="J18" s="36" t="s">
        <v>332</v>
      </c>
      <c r="K18" s="34"/>
      <c r="L18" s="59"/>
      <c r="M18" s="132" t="s">
        <v>363</v>
      </c>
      <c r="N18" s="36" t="s">
        <v>332</v>
      </c>
    </row>
    <row r="19" spans="1:18" ht="27" thickBot="1" x14ac:dyDescent="0.3">
      <c r="A19" s="13"/>
      <c r="B19" s="129" t="s">
        <v>27</v>
      </c>
      <c r="C19" s="40"/>
      <c r="D19" s="133" t="s">
        <v>317</v>
      </c>
      <c r="E19" s="134">
        <v>805178</v>
      </c>
      <c r="F19" s="44"/>
      <c r="G19" s="40"/>
      <c r="H19" s="133" t="s">
        <v>317</v>
      </c>
      <c r="I19" s="135" t="s">
        <v>364</v>
      </c>
      <c r="J19" s="44" t="s">
        <v>332</v>
      </c>
      <c r="K19" s="40"/>
      <c r="L19" s="133" t="s">
        <v>317</v>
      </c>
      <c r="M19" s="134">
        <v>518113</v>
      </c>
      <c r="N19" s="44"/>
    </row>
    <row r="20" spans="1:18" ht="15.75" thickTop="1" x14ac:dyDescent="0.25">
      <c r="A20" s="13"/>
      <c r="B20" s="34"/>
      <c r="C20" s="34"/>
      <c r="D20" s="36"/>
      <c r="E20" s="37"/>
      <c r="F20" s="36"/>
      <c r="G20" s="34"/>
      <c r="H20" s="36"/>
      <c r="I20" s="37"/>
      <c r="J20" s="36"/>
      <c r="K20" s="34"/>
      <c r="L20" s="36"/>
      <c r="M20" s="37"/>
      <c r="N20" s="36"/>
    </row>
    <row r="21" spans="1:18" ht="27" thickBot="1" x14ac:dyDescent="0.3">
      <c r="A21" s="13"/>
      <c r="B21" s="119" t="s">
        <v>28</v>
      </c>
      <c r="C21" s="40"/>
      <c r="D21" s="133" t="s">
        <v>317</v>
      </c>
      <c r="E21" s="134">
        <v>33556</v>
      </c>
      <c r="F21" s="44"/>
      <c r="G21" s="40"/>
      <c r="H21" s="133" t="s">
        <v>317</v>
      </c>
      <c r="I21" s="135" t="s">
        <v>365</v>
      </c>
      <c r="J21" s="44" t="s">
        <v>332</v>
      </c>
      <c r="K21" s="40"/>
      <c r="L21" s="133" t="s">
        <v>317</v>
      </c>
      <c r="M21" s="134">
        <v>1039</v>
      </c>
      <c r="N21" s="44"/>
    </row>
    <row r="22" spans="1:18" ht="15.75" thickTop="1" x14ac:dyDescent="0.25">
      <c r="A22" s="13"/>
      <c r="B22" s="21"/>
      <c r="C22" s="21"/>
      <c r="D22" s="21"/>
      <c r="E22" s="21"/>
      <c r="F22" s="21"/>
      <c r="G22" s="21"/>
      <c r="H22" s="21"/>
      <c r="I22" s="21"/>
      <c r="J22" s="21"/>
      <c r="K22" s="21"/>
      <c r="L22" s="21"/>
      <c r="M22" s="21"/>
      <c r="N22" s="21"/>
      <c r="O22" s="21"/>
      <c r="P22" s="21"/>
      <c r="Q22" s="21"/>
      <c r="R22" s="21"/>
    </row>
    <row r="23" spans="1:18" x14ac:dyDescent="0.25">
      <c r="A23" s="13"/>
      <c r="B23" s="21" t="s">
        <v>402</v>
      </c>
      <c r="C23" s="21"/>
      <c r="D23" s="21"/>
      <c r="E23" s="21"/>
      <c r="F23" s="21"/>
      <c r="G23" s="21"/>
      <c r="H23" s="21"/>
      <c r="I23" s="21"/>
      <c r="J23" s="21"/>
      <c r="K23" s="21"/>
      <c r="L23" s="21"/>
      <c r="M23" s="21"/>
      <c r="N23" s="21"/>
      <c r="O23" s="21"/>
      <c r="P23" s="21"/>
      <c r="Q23" s="21"/>
      <c r="R23" s="21"/>
    </row>
    <row r="24" spans="1:18" x14ac:dyDescent="0.25">
      <c r="A24" s="13"/>
      <c r="B24" s="21"/>
      <c r="C24" s="21"/>
      <c r="D24" s="21"/>
      <c r="E24" s="21"/>
      <c r="F24" s="21"/>
      <c r="G24" s="21"/>
      <c r="H24" s="21"/>
      <c r="I24" s="21"/>
      <c r="J24" s="21"/>
      <c r="K24" s="21"/>
      <c r="L24" s="21"/>
      <c r="M24" s="21"/>
      <c r="N24" s="21"/>
      <c r="O24" s="21"/>
      <c r="P24" s="21"/>
      <c r="Q24" s="21"/>
      <c r="R24" s="21"/>
    </row>
    <row r="25" spans="1:18" ht="15.75" thickBot="1" x14ac:dyDescent="0.3">
      <c r="A25" s="13"/>
      <c r="B25" s="27"/>
      <c r="C25" s="27"/>
      <c r="D25" s="148" t="s">
        <v>338</v>
      </c>
      <c r="E25" s="148"/>
      <c r="F25" s="148"/>
      <c r="G25" s="148"/>
      <c r="H25" s="148"/>
      <c r="I25" s="148"/>
      <c r="J25" s="148"/>
      <c r="K25" s="148"/>
      <c r="L25" s="148"/>
      <c r="M25" s="148"/>
      <c r="N25" s="148"/>
    </row>
    <row r="26" spans="1:18" x14ac:dyDescent="0.25">
      <c r="A26" s="13"/>
      <c r="B26" s="137" t="s">
        <v>339</v>
      </c>
      <c r="C26" s="137"/>
      <c r="D26" s="140" t="s">
        <v>344</v>
      </c>
      <c r="E26" s="140"/>
      <c r="F26" s="140"/>
      <c r="G26" s="150"/>
      <c r="H26" s="140" t="s">
        <v>344</v>
      </c>
      <c r="I26" s="140"/>
      <c r="J26" s="140"/>
      <c r="K26" s="150"/>
      <c r="L26" s="140" t="s">
        <v>348</v>
      </c>
      <c r="M26" s="140"/>
      <c r="N26" s="140"/>
    </row>
    <row r="27" spans="1:18" x14ac:dyDescent="0.25">
      <c r="A27" s="13"/>
      <c r="B27" s="137"/>
      <c r="C27" s="137"/>
      <c r="D27" s="139" t="s">
        <v>403</v>
      </c>
      <c r="E27" s="139"/>
      <c r="F27" s="139"/>
      <c r="G27" s="149"/>
      <c r="H27" s="139" t="s">
        <v>345</v>
      </c>
      <c r="I27" s="139"/>
      <c r="J27" s="139"/>
      <c r="K27" s="149"/>
      <c r="L27" s="139" t="s">
        <v>349</v>
      </c>
      <c r="M27" s="139"/>
      <c r="N27" s="139"/>
    </row>
    <row r="28" spans="1:18" x14ac:dyDescent="0.25">
      <c r="A28" s="13"/>
      <c r="B28" s="137"/>
      <c r="C28" s="137"/>
      <c r="D28" s="139" t="s">
        <v>343</v>
      </c>
      <c r="E28" s="139"/>
      <c r="F28" s="139"/>
      <c r="G28" s="149"/>
      <c r="H28" s="139" t="s">
        <v>346</v>
      </c>
      <c r="I28" s="139"/>
      <c r="J28" s="139"/>
      <c r="K28" s="149"/>
      <c r="L28" s="139" t="s">
        <v>350</v>
      </c>
      <c r="M28" s="139"/>
      <c r="N28" s="139"/>
    </row>
    <row r="29" spans="1:18" ht="15.75" thickBot="1" x14ac:dyDescent="0.3">
      <c r="A29" s="13"/>
      <c r="B29" s="138"/>
      <c r="C29" s="137"/>
      <c r="D29" s="136"/>
      <c r="E29" s="136"/>
      <c r="F29" s="136"/>
      <c r="G29" s="149"/>
      <c r="H29" s="136" t="s">
        <v>347</v>
      </c>
      <c r="I29" s="136"/>
      <c r="J29" s="136"/>
      <c r="K29" s="149"/>
      <c r="L29" s="136" t="s">
        <v>347</v>
      </c>
      <c r="M29" s="136"/>
      <c r="N29" s="136"/>
    </row>
    <row r="30" spans="1:18" x14ac:dyDescent="0.25">
      <c r="A30" s="13"/>
      <c r="B30" s="36" t="s">
        <v>315</v>
      </c>
      <c r="C30" s="142"/>
      <c r="D30" s="144"/>
      <c r="E30" s="146"/>
      <c r="F30" s="144"/>
      <c r="G30" s="142"/>
      <c r="H30" s="144"/>
      <c r="I30" s="146"/>
      <c r="J30" s="144"/>
      <c r="K30" s="142"/>
      <c r="L30" s="144"/>
      <c r="M30" s="146"/>
      <c r="N30" s="144"/>
    </row>
    <row r="31" spans="1:18" ht="26.25" x14ac:dyDescent="0.25">
      <c r="A31" s="13"/>
      <c r="B31" s="36" t="s">
        <v>27</v>
      </c>
      <c r="C31" s="142"/>
      <c r="D31" s="143"/>
      <c r="E31" s="145"/>
      <c r="F31" s="143"/>
      <c r="G31" s="142"/>
      <c r="H31" s="143"/>
      <c r="I31" s="145"/>
      <c r="J31" s="143"/>
      <c r="K31" s="142"/>
      <c r="L31" s="143"/>
      <c r="M31" s="145"/>
      <c r="N31" s="143"/>
    </row>
    <row r="32" spans="1:18" x14ac:dyDescent="0.25">
      <c r="A32" s="13"/>
      <c r="B32" s="119" t="s">
        <v>351</v>
      </c>
      <c r="C32" s="40"/>
      <c r="D32" s="44" t="s">
        <v>317</v>
      </c>
      <c r="E32" s="120">
        <v>38591</v>
      </c>
      <c r="F32" s="44"/>
      <c r="G32" s="40"/>
      <c r="H32" s="44" t="s">
        <v>317</v>
      </c>
      <c r="I32" s="48" t="s">
        <v>404</v>
      </c>
      <c r="J32" s="44" t="s">
        <v>332</v>
      </c>
      <c r="K32" s="40"/>
      <c r="L32" s="44" t="s">
        <v>317</v>
      </c>
      <c r="M32" s="120">
        <v>6793</v>
      </c>
      <c r="N32" s="44"/>
    </row>
    <row r="33" spans="1:18" x14ac:dyDescent="0.25">
      <c r="A33" s="13"/>
      <c r="B33" s="121" t="s">
        <v>353</v>
      </c>
      <c r="C33" s="34"/>
      <c r="D33" s="36"/>
      <c r="E33" s="122">
        <v>159626</v>
      </c>
      <c r="F33" s="36"/>
      <c r="G33" s="34"/>
      <c r="H33" s="36"/>
      <c r="I33" s="37" t="s">
        <v>405</v>
      </c>
      <c r="J33" s="36" t="s">
        <v>332</v>
      </c>
      <c r="K33" s="34"/>
      <c r="L33" s="36"/>
      <c r="M33" s="122">
        <v>136908</v>
      </c>
      <c r="N33" s="36"/>
    </row>
    <row r="34" spans="1:18" x14ac:dyDescent="0.25">
      <c r="A34" s="13"/>
      <c r="B34" s="119" t="s">
        <v>355</v>
      </c>
      <c r="C34" s="40"/>
      <c r="D34" s="44"/>
      <c r="E34" s="120">
        <v>242155</v>
      </c>
      <c r="F34" s="44"/>
      <c r="G34" s="40"/>
      <c r="H34" s="44"/>
      <c r="I34" s="48" t="s">
        <v>406</v>
      </c>
      <c r="J34" s="44" t="s">
        <v>332</v>
      </c>
      <c r="K34" s="40"/>
      <c r="L34" s="44"/>
      <c r="M34" s="120">
        <v>188770</v>
      </c>
      <c r="N34" s="44"/>
    </row>
    <row r="35" spans="1:18" x14ac:dyDescent="0.25">
      <c r="A35" s="13"/>
      <c r="B35" s="121" t="s">
        <v>357</v>
      </c>
      <c r="C35" s="34"/>
      <c r="D35" s="36"/>
      <c r="E35" s="122">
        <v>208401</v>
      </c>
      <c r="F35" s="36"/>
      <c r="G35" s="34"/>
      <c r="H35" s="36"/>
      <c r="I35" s="37" t="s">
        <v>407</v>
      </c>
      <c r="J35" s="36" t="s">
        <v>332</v>
      </c>
      <c r="K35" s="34"/>
      <c r="L35" s="36"/>
      <c r="M35" s="122">
        <v>136353</v>
      </c>
      <c r="N35" s="36"/>
    </row>
    <row r="36" spans="1:18" x14ac:dyDescent="0.25">
      <c r="A36" s="13"/>
      <c r="B36" s="119" t="s">
        <v>359</v>
      </c>
      <c r="C36" s="40"/>
      <c r="D36" s="44"/>
      <c r="E36" s="120">
        <v>495632</v>
      </c>
      <c r="F36" s="44"/>
      <c r="G36" s="40"/>
      <c r="H36" s="44"/>
      <c r="I36" s="48" t="s">
        <v>408</v>
      </c>
      <c r="J36" s="44" t="s">
        <v>332</v>
      </c>
      <c r="K36" s="40"/>
      <c r="L36" s="44"/>
      <c r="M36" s="120">
        <v>389077</v>
      </c>
      <c r="N36" s="44"/>
    </row>
    <row r="37" spans="1:18" ht="15.75" thickBot="1" x14ac:dyDescent="0.3">
      <c r="A37" s="13"/>
      <c r="B37" s="121" t="s">
        <v>361</v>
      </c>
      <c r="C37" s="34"/>
      <c r="D37" s="59"/>
      <c r="E37" s="131">
        <v>56467</v>
      </c>
      <c r="F37" s="36"/>
      <c r="G37" s="34"/>
      <c r="H37" s="59"/>
      <c r="I37" s="132" t="s">
        <v>409</v>
      </c>
      <c r="J37" s="36" t="s">
        <v>332</v>
      </c>
      <c r="K37" s="34"/>
      <c r="L37" s="59"/>
      <c r="M37" s="131">
        <v>7884</v>
      </c>
      <c r="N37" s="36"/>
    </row>
    <row r="38" spans="1:18" ht="27" thickBot="1" x14ac:dyDescent="0.3">
      <c r="A38" s="13"/>
      <c r="B38" s="119" t="s">
        <v>27</v>
      </c>
      <c r="C38" s="40"/>
      <c r="D38" s="133" t="s">
        <v>317</v>
      </c>
      <c r="E38" s="134">
        <v>1200872</v>
      </c>
      <c r="F38" s="44"/>
      <c r="G38" s="40"/>
      <c r="H38" s="133" t="s">
        <v>317</v>
      </c>
      <c r="I38" s="135" t="s">
        <v>410</v>
      </c>
      <c r="J38" s="44" t="s">
        <v>332</v>
      </c>
      <c r="K38" s="40"/>
      <c r="L38" s="133" t="s">
        <v>317</v>
      </c>
      <c r="M38" s="134">
        <v>865785</v>
      </c>
      <c r="N38" s="44"/>
    </row>
    <row r="39" spans="1:18" ht="15.75" thickTop="1" x14ac:dyDescent="0.25">
      <c r="A39" s="13"/>
      <c r="B39" s="34"/>
      <c r="C39" s="34"/>
      <c r="D39" s="36"/>
      <c r="E39" s="37"/>
      <c r="F39" s="36"/>
      <c r="G39" s="34"/>
      <c r="H39" s="36"/>
      <c r="I39" s="37"/>
      <c r="J39" s="36"/>
      <c r="K39" s="34"/>
      <c r="L39" s="36"/>
      <c r="M39" s="37"/>
      <c r="N39" s="36"/>
    </row>
    <row r="40" spans="1:18" ht="27" thickBot="1" x14ac:dyDescent="0.3">
      <c r="A40" s="13"/>
      <c r="B40" s="119" t="s">
        <v>28</v>
      </c>
      <c r="C40" s="40"/>
      <c r="D40" s="133" t="s">
        <v>317</v>
      </c>
      <c r="E40" s="134">
        <v>40419</v>
      </c>
      <c r="F40" s="44"/>
      <c r="G40" s="40"/>
      <c r="H40" s="133" t="s">
        <v>317</v>
      </c>
      <c r="I40" s="135" t="s">
        <v>411</v>
      </c>
      <c r="J40" s="44" t="s">
        <v>332</v>
      </c>
      <c r="K40" s="40"/>
      <c r="L40" s="133" t="s">
        <v>317</v>
      </c>
      <c r="M40" s="135" t="s">
        <v>331</v>
      </c>
      <c r="N40" s="44" t="s">
        <v>332</v>
      </c>
    </row>
    <row r="41" spans="1:18" ht="15.75" thickTop="1" x14ac:dyDescent="0.25">
      <c r="A41" s="13" t="s">
        <v>575</v>
      </c>
      <c r="B41" s="21" t="s">
        <v>366</v>
      </c>
      <c r="C41" s="21"/>
      <c r="D41" s="21"/>
      <c r="E41" s="21"/>
      <c r="F41" s="21"/>
      <c r="G41" s="21"/>
      <c r="H41" s="21"/>
      <c r="I41" s="21"/>
      <c r="J41" s="21"/>
      <c r="K41" s="21"/>
      <c r="L41" s="21"/>
      <c r="M41" s="21"/>
      <c r="N41" s="21"/>
      <c r="O41" s="21"/>
      <c r="P41" s="21"/>
      <c r="Q41" s="21"/>
      <c r="R41" s="21"/>
    </row>
    <row r="42" spans="1:18" x14ac:dyDescent="0.25">
      <c r="A42" s="13"/>
      <c r="B42" s="21"/>
      <c r="C42" s="21"/>
      <c r="D42" s="21"/>
      <c r="E42" s="21"/>
      <c r="F42" s="21"/>
      <c r="G42" s="21"/>
      <c r="H42" s="21"/>
      <c r="I42" s="21"/>
      <c r="J42" s="21"/>
      <c r="K42" s="21"/>
      <c r="L42" s="21"/>
      <c r="M42" s="21"/>
      <c r="N42" s="21"/>
      <c r="O42" s="21"/>
      <c r="P42" s="21"/>
      <c r="Q42" s="21"/>
      <c r="R42" s="21"/>
    </row>
    <row r="43" spans="1:18" x14ac:dyDescent="0.25">
      <c r="A43" s="13"/>
      <c r="B43" s="127"/>
      <c r="C43" s="127"/>
      <c r="D43" s="127"/>
      <c r="E43" s="127"/>
      <c r="F43" s="127"/>
      <c r="G43" s="127"/>
      <c r="H43" s="139" t="s">
        <v>367</v>
      </c>
      <c r="I43" s="139"/>
      <c r="J43" s="139"/>
      <c r="K43" s="139"/>
      <c r="L43" s="139"/>
      <c r="M43" s="139"/>
      <c r="N43" s="139"/>
      <c r="O43" s="127"/>
      <c r="P43" s="127"/>
      <c r="Q43" s="127"/>
      <c r="R43" s="127"/>
    </row>
    <row r="44" spans="1:18" ht="15.75" thickBot="1" x14ac:dyDescent="0.3">
      <c r="A44" s="13"/>
      <c r="B44" s="127"/>
      <c r="C44" s="127"/>
      <c r="D44" s="127"/>
      <c r="E44" s="127"/>
      <c r="F44" s="127"/>
      <c r="G44" s="127"/>
      <c r="H44" s="136" t="s">
        <v>368</v>
      </c>
      <c r="I44" s="136"/>
      <c r="J44" s="136"/>
      <c r="K44" s="136"/>
      <c r="L44" s="136"/>
      <c r="M44" s="136"/>
      <c r="N44" s="136"/>
      <c r="O44" s="127"/>
      <c r="P44" s="127"/>
      <c r="Q44" s="127"/>
      <c r="R44" s="127"/>
    </row>
    <row r="45" spans="1:18" x14ac:dyDescent="0.25">
      <c r="A45" s="13"/>
      <c r="B45" s="127" t="s">
        <v>369</v>
      </c>
      <c r="C45" s="127"/>
      <c r="D45" s="139" t="s">
        <v>370</v>
      </c>
      <c r="E45" s="139"/>
      <c r="F45" s="139"/>
      <c r="G45" s="139"/>
      <c r="H45" s="140" t="s">
        <v>371</v>
      </c>
      <c r="I45" s="140"/>
      <c r="J45" s="140"/>
      <c r="K45" s="140"/>
      <c r="L45" s="140" t="s">
        <v>373</v>
      </c>
      <c r="M45" s="140"/>
      <c r="N45" s="140"/>
      <c r="O45" s="139"/>
      <c r="P45" s="139" t="s">
        <v>375</v>
      </c>
      <c r="Q45" s="139"/>
      <c r="R45" s="139"/>
    </row>
    <row r="46" spans="1:18" x14ac:dyDescent="0.25">
      <c r="A46" s="13"/>
      <c r="B46" s="127"/>
      <c r="C46" s="127"/>
      <c r="D46" s="139" t="s">
        <v>350</v>
      </c>
      <c r="E46" s="139"/>
      <c r="F46" s="139"/>
      <c r="G46" s="139"/>
      <c r="H46" s="139" t="s">
        <v>372</v>
      </c>
      <c r="I46" s="139"/>
      <c r="J46" s="139"/>
      <c r="K46" s="139"/>
      <c r="L46" s="139" t="s">
        <v>374</v>
      </c>
      <c r="M46" s="139"/>
      <c r="N46" s="139"/>
      <c r="O46" s="139"/>
      <c r="P46" s="139"/>
      <c r="Q46" s="139"/>
      <c r="R46" s="139"/>
    </row>
    <row r="47" spans="1:18" ht="15.75" thickBot="1" x14ac:dyDescent="0.3">
      <c r="A47" s="13"/>
      <c r="B47" s="148"/>
      <c r="C47" s="127"/>
      <c r="D47" s="136" t="s">
        <v>347</v>
      </c>
      <c r="E47" s="136"/>
      <c r="F47" s="136"/>
      <c r="G47" s="139"/>
      <c r="H47" s="136"/>
      <c r="I47" s="136"/>
      <c r="J47" s="136"/>
      <c r="K47" s="139"/>
      <c r="L47" s="136"/>
      <c r="M47" s="136"/>
      <c r="N47" s="136"/>
      <c r="O47" s="139"/>
      <c r="P47" s="136"/>
      <c r="Q47" s="136"/>
      <c r="R47" s="136"/>
    </row>
    <row r="48" spans="1:18" x14ac:dyDescent="0.25">
      <c r="A48" s="13"/>
      <c r="B48" s="36" t="s">
        <v>376</v>
      </c>
      <c r="C48" s="34"/>
      <c r="D48" s="36" t="s">
        <v>317</v>
      </c>
      <c r="E48" s="122">
        <v>1722</v>
      </c>
      <c r="F48" s="36"/>
      <c r="G48" s="34"/>
      <c r="H48" s="36" t="s">
        <v>317</v>
      </c>
      <c r="I48" s="37" t="s">
        <v>318</v>
      </c>
      <c r="J48" s="36"/>
      <c r="K48" s="34"/>
      <c r="L48" s="36" t="s">
        <v>317</v>
      </c>
      <c r="M48" s="37" t="s">
        <v>318</v>
      </c>
      <c r="N48" s="36"/>
      <c r="O48" s="34"/>
      <c r="P48" s="36" t="s">
        <v>317</v>
      </c>
      <c r="Q48" s="122">
        <v>1722</v>
      </c>
      <c r="R48" s="36"/>
    </row>
    <row r="49" spans="1:18" x14ac:dyDescent="0.25">
      <c r="A49" s="13"/>
      <c r="B49" s="44" t="s">
        <v>377</v>
      </c>
      <c r="C49" s="40"/>
      <c r="D49" s="44"/>
      <c r="E49" s="120">
        <v>1039</v>
      </c>
      <c r="F49" s="44"/>
      <c r="G49" s="40"/>
      <c r="H49" s="44"/>
      <c r="I49" s="48" t="s">
        <v>318</v>
      </c>
      <c r="J49" s="44"/>
      <c r="K49" s="40"/>
      <c r="L49" s="44"/>
      <c r="M49" s="48" t="s">
        <v>318</v>
      </c>
      <c r="N49" s="44"/>
      <c r="O49" s="40"/>
      <c r="P49" s="44"/>
      <c r="Q49" s="120">
        <v>1039</v>
      </c>
      <c r="R49" s="44"/>
    </row>
    <row r="50" spans="1:18" ht="15.75" thickBot="1" x14ac:dyDescent="0.3">
      <c r="A50" s="13"/>
      <c r="B50" s="36" t="s">
        <v>378</v>
      </c>
      <c r="C50" s="34"/>
      <c r="D50" s="59"/>
      <c r="E50" s="131">
        <v>516391</v>
      </c>
      <c r="F50" s="36"/>
      <c r="G50" s="34"/>
      <c r="H50" s="59"/>
      <c r="I50" s="132" t="s">
        <v>318</v>
      </c>
      <c r="J50" s="36"/>
      <c r="K50" s="34"/>
      <c r="L50" s="59"/>
      <c r="M50" s="132" t="s">
        <v>318</v>
      </c>
      <c r="N50" s="36"/>
      <c r="O50" s="34"/>
      <c r="P50" s="59"/>
      <c r="Q50" s="131">
        <v>516391</v>
      </c>
      <c r="R50" s="36"/>
    </row>
    <row r="51" spans="1:18" ht="15.75" thickBot="1" x14ac:dyDescent="0.3">
      <c r="A51" s="13"/>
      <c r="B51" s="40" t="s">
        <v>253</v>
      </c>
      <c r="C51" s="40"/>
      <c r="D51" s="133" t="s">
        <v>317</v>
      </c>
      <c r="E51" s="134">
        <v>519152</v>
      </c>
      <c r="F51" s="44"/>
      <c r="G51" s="40"/>
      <c r="H51" s="133" t="s">
        <v>317</v>
      </c>
      <c r="I51" s="135" t="s">
        <v>318</v>
      </c>
      <c r="J51" s="44"/>
      <c r="K51" s="40"/>
      <c r="L51" s="133" t="s">
        <v>317</v>
      </c>
      <c r="M51" s="135" t="s">
        <v>318</v>
      </c>
      <c r="N51" s="44"/>
      <c r="O51" s="40"/>
      <c r="P51" s="133" t="s">
        <v>317</v>
      </c>
      <c r="Q51" s="134">
        <v>519152</v>
      </c>
      <c r="R51" s="44"/>
    </row>
    <row r="52" spans="1:18" ht="15.75" thickTop="1" x14ac:dyDescent="0.25">
      <c r="A52" s="13"/>
      <c r="B52" s="21"/>
      <c r="C52" s="21"/>
      <c r="D52" s="21"/>
      <c r="E52" s="21"/>
      <c r="F52" s="21"/>
      <c r="G52" s="21"/>
      <c r="H52" s="21"/>
      <c r="I52" s="21"/>
      <c r="J52" s="21"/>
      <c r="K52" s="21"/>
      <c r="L52" s="21"/>
      <c r="M52" s="21"/>
      <c r="N52" s="21"/>
      <c r="O52" s="21"/>
      <c r="P52" s="21"/>
      <c r="Q52" s="21"/>
      <c r="R52" s="21"/>
    </row>
    <row r="53" spans="1:18" x14ac:dyDescent="0.25">
      <c r="A53" s="13"/>
      <c r="B53" s="21" t="s">
        <v>379</v>
      </c>
      <c r="C53" s="21"/>
      <c r="D53" s="21"/>
      <c r="E53" s="21"/>
      <c r="F53" s="21"/>
      <c r="G53" s="21"/>
      <c r="H53" s="21"/>
      <c r="I53" s="21"/>
      <c r="J53" s="21"/>
      <c r="K53" s="21"/>
      <c r="L53" s="21"/>
      <c r="M53" s="21"/>
      <c r="N53" s="21"/>
      <c r="O53" s="21"/>
      <c r="P53" s="21"/>
      <c r="Q53" s="21"/>
      <c r="R53" s="21"/>
    </row>
    <row r="54" spans="1:18" x14ac:dyDescent="0.25">
      <c r="A54" s="13"/>
      <c r="B54" s="21" t="s">
        <v>380</v>
      </c>
      <c r="C54" s="21"/>
      <c r="D54" s="21"/>
      <c r="E54" s="21"/>
      <c r="F54" s="21"/>
      <c r="G54" s="21"/>
      <c r="H54" s="21"/>
      <c r="I54" s="21"/>
      <c r="J54" s="21"/>
      <c r="K54" s="21"/>
      <c r="L54" s="21"/>
      <c r="M54" s="21"/>
      <c r="N54" s="21"/>
      <c r="O54" s="21"/>
      <c r="P54" s="21"/>
      <c r="Q54" s="21"/>
      <c r="R54" s="21"/>
    </row>
    <row r="55" spans="1:18" x14ac:dyDescent="0.25">
      <c r="A55" s="13"/>
      <c r="B55" s="21"/>
      <c r="C55" s="21"/>
      <c r="D55" s="21"/>
      <c r="E55" s="21"/>
      <c r="F55" s="21"/>
      <c r="G55" s="21"/>
      <c r="H55" s="21"/>
      <c r="I55" s="21"/>
      <c r="J55" s="21"/>
      <c r="K55" s="21"/>
      <c r="L55" s="21"/>
      <c r="M55" s="21"/>
      <c r="N55" s="21"/>
      <c r="O55" s="21"/>
      <c r="P55" s="21"/>
      <c r="Q55" s="21"/>
      <c r="R55" s="21"/>
    </row>
    <row r="56" spans="1:18" x14ac:dyDescent="0.25">
      <c r="A56" s="13"/>
      <c r="B56" s="21" t="s">
        <v>413</v>
      </c>
      <c r="C56" s="21"/>
      <c r="D56" s="21"/>
      <c r="E56" s="21"/>
      <c r="F56" s="21"/>
      <c r="G56" s="21"/>
      <c r="H56" s="21"/>
      <c r="I56" s="21"/>
      <c r="J56" s="21"/>
      <c r="K56" s="21"/>
      <c r="L56" s="21"/>
      <c r="M56" s="21"/>
      <c r="N56" s="21"/>
      <c r="O56" s="21"/>
      <c r="P56" s="21"/>
      <c r="Q56" s="21"/>
      <c r="R56" s="21"/>
    </row>
    <row r="57" spans="1:18" x14ac:dyDescent="0.25">
      <c r="A57" s="13"/>
      <c r="B57" s="21"/>
      <c r="C57" s="21"/>
      <c r="D57" s="21"/>
      <c r="E57" s="21"/>
      <c r="F57" s="21"/>
      <c r="G57" s="21"/>
      <c r="H57" s="21"/>
      <c r="I57" s="21"/>
      <c r="J57" s="21"/>
      <c r="K57" s="21"/>
      <c r="L57" s="21"/>
      <c r="M57" s="21"/>
      <c r="N57" s="21"/>
      <c r="O57" s="21"/>
      <c r="P57" s="21"/>
      <c r="Q57" s="21"/>
      <c r="R57" s="21"/>
    </row>
    <row r="58" spans="1:18" ht="15.75" thickBot="1" x14ac:dyDescent="0.3">
      <c r="A58" s="13"/>
      <c r="B58" s="28"/>
      <c r="C58" s="27"/>
      <c r="D58" s="151"/>
      <c r="E58" s="151"/>
      <c r="F58" s="151"/>
      <c r="G58" s="27"/>
      <c r="H58" s="148" t="s">
        <v>414</v>
      </c>
      <c r="I58" s="148"/>
      <c r="J58" s="148"/>
      <c r="K58" s="148"/>
      <c r="L58" s="148"/>
      <c r="M58" s="148"/>
      <c r="N58" s="148"/>
      <c r="O58" s="27"/>
      <c r="P58" s="127"/>
      <c r="Q58" s="127"/>
      <c r="R58" s="127"/>
    </row>
    <row r="59" spans="1:18" ht="15.75" thickBot="1" x14ac:dyDescent="0.3">
      <c r="A59" s="13"/>
      <c r="B59" s="147" t="s">
        <v>369</v>
      </c>
      <c r="C59" s="28"/>
      <c r="D59" s="148" t="s">
        <v>415</v>
      </c>
      <c r="E59" s="148"/>
      <c r="F59" s="148"/>
      <c r="G59" s="28"/>
      <c r="H59" s="152" t="s">
        <v>416</v>
      </c>
      <c r="I59" s="152"/>
      <c r="J59" s="152"/>
      <c r="K59" s="28"/>
      <c r="L59" s="152" t="s">
        <v>417</v>
      </c>
      <c r="M59" s="152"/>
      <c r="N59" s="152"/>
      <c r="O59" s="28"/>
      <c r="P59" s="148" t="s">
        <v>375</v>
      </c>
      <c r="Q59" s="148"/>
      <c r="R59" s="148"/>
    </row>
    <row r="60" spans="1:18" x14ac:dyDescent="0.25">
      <c r="A60" s="13"/>
      <c r="B60" s="36" t="s">
        <v>376</v>
      </c>
      <c r="C60" s="34"/>
      <c r="D60" s="36" t="s">
        <v>317</v>
      </c>
      <c r="E60" s="37" t="s">
        <v>418</v>
      </c>
      <c r="F60" s="36" t="s">
        <v>332</v>
      </c>
      <c r="G60" s="34"/>
      <c r="H60" s="36" t="s">
        <v>317</v>
      </c>
      <c r="I60" s="37" t="s">
        <v>318</v>
      </c>
      <c r="J60" s="36"/>
      <c r="K60" s="34"/>
      <c r="L60" s="36" t="s">
        <v>317</v>
      </c>
      <c r="M60" s="37" t="s">
        <v>318</v>
      </c>
      <c r="N60" s="36"/>
      <c r="O60" s="34"/>
      <c r="P60" s="36" t="s">
        <v>317</v>
      </c>
      <c r="Q60" s="37" t="s">
        <v>418</v>
      </c>
      <c r="R60" s="36" t="s">
        <v>332</v>
      </c>
    </row>
    <row r="61" spans="1:18" x14ac:dyDescent="0.25">
      <c r="A61" s="13"/>
      <c r="B61" s="44" t="s">
        <v>377</v>
      </c>
      <c r="C61" s="40"/>
      <c r="D61" s="44"/>
      <c r="E61" s="48" t="s">
        <v>331</v>
      </c>
      <c r="F61" s="44" t="s">
        <v>332</v>
      </c>
      <c r="G61" s="40"/>
      <c r="H61" s="44"/>
      <c r="I61" s="48" t="s">
        <v>318</v>
      </c>
      <c r="J61" s="44"/>
      <c r="K61" s="40"/>
      <c r="L61" s="44"/>
      <c r="M61" s="48" t="s">
        <v>318</v>
      </c>
      <c r="N61" s="44"/>
      <c r="O61" s="40"/>
      <c r="P61" s="44"/>
      <c r="Q61" s="48" t="s">
        <v>331</v>
      </c>
      <c r="R61" s="44" t="s">
        <v>332</v>
      </c>
    </row>
    <row r="62" spans="1:18" ht="15.75" thickBot="1" x14ac:dyDescent="0.3">
      <c r="A62" s="13"/>
      <c r="B62" s="36" t="s">
        <v>378</v>
      </c>
      <c r="C62" s="34"/>
      <c r="D62" s="59"/>
      <c r="E62" s="131">
        <v>886984</v>
      </c>
      <c r="F62" s="36"/>
      <c r="G62" s="34"/>
      <c r="H62" s="59"/>
      <c r="I62" s="132" t="s">
        <v>318</v>
      </c>
      <c r="J62" s="36"/>
      <c r="K62" s="34"/>
      <c r="L62" s="59"/>
      <c r="M62" s="132" t="s">
        <v>318</v>
      </c>
      <c r="N62" s="36"/>
      <c r="O62" s="34"/>
      <c r="P62" s="59"/>
      <c r="Q62" s="131">
        <v>886984</v>
      </c>
      <c r="R62" s="36"/>
    </row>
    <row r="63" spans="1:18" ht="15.75" thickBot="1" x14ac:dyDescent="0.3">
      <c r="A63" s="13"/>
      <c r="B63" s="40" t="s">
        <v>253</v>
      </c>
      <c r="C63" s="40"/>
      <c r="D63" s="133" t="s">
        <v>317</v>
      </c>
      <c r="E63" s="134">
        <v>790934</v>
      </c>
      <c r="F63" s="44"/>
      <c r="G63" s="40"/>
      <c r="H63" s="133" t="s">
        <v>317</v>
      </c>
      <c r="I63" s="135" t="s">
        <v>318</v>
      </c>
      <c r="J63" s="44"/>
      <c r="K63" s="40"/>
      <c r="L63" s="133" t="s">
        <v>317</v>
      </c>
      <c r="M63" s="135" t="s">
        <v>318</v>
      </c>
      <c r="N63" s="44"/>
      <c r="O63" s="40"/>
      <c r="P63" s="133" t="s">
        <v>317</v>
      </c>
      <c r="Q63" s="134">
        <v>790934</v>
      </c>
      <c r="R63" s="44"/>
    </row>
    <row r="64" spans="1:18" ht="15.75" thickTop="1" x14ac:dyDescent="0.25">
      <c r="A64" s="13"/>
      <c r="B64" s="21"/>
      <c r="C64" s="21"/>
      <c r="D64" s="21"/>
      <c r="E64" s="21"/>
      <c r="F64" s="21"/>
      <c r="G64" s="21"/>
      <c r="H64" s="21"/>
      <c r="I64" s="21"/>
      <c r="J64" s="21"/>
      <c r="K64" s="21"/>
      <c r="L64" s="21"/>
      <c r="M64" s="21"/>
      <c r="N64" s="21"/>
      <c r="O64" s="21"/>
      <c r="P64" s="21"/>
      <c r="Q64" s="21"/>
      <c r="R64" s="21"/>
    </row>
    <row r="65" spans="1:18" x14ac:dyDescent="0.25">
      <c r="A65" s="13"/>
      <c r="B65" s="21" t="s">
        <v>379</v>
      </c>
      <c r="C65" s="21"/>
      <c r="D65" s="21"/>
      <c r="E65" s="21"/>
      <c r="F65" s="21"/>
      <c r="G65" s="21"/>
      <c r="H65" s="21"/>
      <c r="I65" s="21"/>
      <c r="J65" s="21"/>
      <c r="K65" s="21"/>
      <c r="L65" s="21"/>
      <c r="M65" s="21"/>
      <c r="N65" s="21"/>
      <c r="O65" s="21"/>
      <c r="P65" s="21"/>
      <c r="Q65" s="21"/>
      <c r="R65" s="21"/>
    </row>
    <row r="66" spans="1:18" x14ac:dyDescent="0.25">
      <c r="A66" s="13"/>
      <c r="B66" s="21" t="s">
        <v>380</v>
      </c>
      <c r="C66" s="21"/>
      <c r="D66" s="21"/>
      <c r="E66" s="21"/>
      <c r="F66" s="21"/>
      <c r="G66" s="21"/>
      <c r="H66" s="21"/>
      <c r="I66" s="21"/>
      <c r="J66" s="21"/>
      <c r="K66" s="21"/>
      <c r="L66" s="21"/>
      <c r="M66" s="21"/>
      <c r="N66" s="21"/>
      <c r="O66" s="21"/>
      <c r="P66" s="21"/>
      <c r="Q66" s="21"/>
      <c r="R66" s="21"/>
    </row>
    <row r="67" spans="1:18" x14ac:dyDescent="0.25">
      <c r="A67" s="13" t="s">
        <v>576</v>
      </c>
      <c r="B67" s="21" t="s">
        <v>577</v>
      </c>
      <c r="C67" s="21"/>
      <c r="D67" s="21"/>
      <c r="E67" s="21"/>
      <c r="F67" s="21"/>
      <c r="G67" s="21"/>
      <c r="H67" s="21"/>
      <c r="I67" s="21"/>
      <c r="J67" s="21"/>
      <c r="K67" s="21"/>
      <c r="L67" s="21"/>
      <c r="M67" s="21"/>
      <c r="N67" s="21"/>
      <c r="O67" s="21"/>
      <c r="P67" s="21"/>
      <c r="Q67" s="21"/>
      <c r="R67" s="21"/>
    </row>
    <row r="68" spans="1:18" x14ac:dyDescent="0.25">
      <c r="A68" s="13"/>
      <c r="B68" s="21"/>
      <c r="C68" s="21"/>
      <c r="D68" s="21"/>
      <c r="E68" s="21"/>
      <c r="F68" s="21"/>
      <c r="G68" s="21"/>
      <c r="H68" s="21"/>
      <c r="I68" s="21"/>
      <c r="J68" s="21"/>
      <c r="K68" s="21"/>
      <c r="L68" s="21"/>
      <c r="M68" s="21"/>
      <c r="N68" s="21"/>
      <c r="O68" s="21"/>
      <c r="P68" s="21"/>
      <c r="Q68" s="21"/>
      <c r="R68" s="21"/>
    </row>
    <row r="69" spans="1:18" x14ac:dyDescent="0.25">
      <c r="A69" s="13"/>
      <c r="B69" s="156"/>
      <c r="C69" s="137"/>
      <c r="D69" s="139" t="s">
        <v>382</v>
      </c>
      <c r="E69" s="139"/>
      <c r="F69" s="139"/>
      <c r="G69" s="139"/>
      <c r="H69" s="139"/>
      <c r="I69" s="139"/>
      <c r="J69" s="139"/>
    </row>
    <row r="70" spans="1:18" x14ac:dyDescent="0.25">
      <c r="A70" s="13"/>
      <c r="B70" s="156"/>
      <c r="C70" s="137"/>
      <c r="D70" s="157">
        <v>42094</v>
      </c>
      <c r="E70" s="157"/>
      <c r="F70" s="157"/>
      <c r="G70" s="157"/>
      <c r="H70" s="157"/>
      <c r="I70" s="157"/>
      <c r="J70" s="157"/>
    </row>
    <row r="71" spans="1:18" x14ac:dyDescent="0.25">
      <c r="A71" s="13"/>
      <c r="B71" s="137" t="s">
        <v>383</v>
      </c>
      <c r="C71" s="137"/>
      <c r="D71" s="127" t="s">
        <v>384</v>
      </c>
      <c r="E71" s="127"/>
      <c r="F71" s="127"/>
      <c r="G71" s="137"/>
      <c r="H71" s="127" t="s">
        <v>386</v>
      </c>
      <c r="I71" s="127"/>
      <c r="J71" s="127"/>
    </row>
    <row r="72" spans="1:18" x14ac:dyDescent="0.25">
      <c r="A72" s="13"/>
      <c r="B72" s="137"/>
      <c r="C72" s="137"/>
      <c r="D72" s="127" t="s">
        <v>385</v>
      </c>
      <c r="E72" s="127"/>
      <c r="F72" s="127"/>
      <c r="G72" s="137"/>
      <c r="H72" s="127" t="s">
        <v>387</v>
      </c>
      <c r="I72" s="127"/>
      <c r="J72" s="127"/>
    </row>
    <row r="73" spans="1:18" ht="15.75" thickBot="1" x14ac:dyDescent="0.3">
      <c r="A73" s="13"/>
      <c r="B73" s="138"/>
      <c r="C73" s="137"/>
      <c r="D73" s="148"/>
      <c r="E73" s="148"/>
      <c r="F73" s="148"/>
      <c r="G73" s="137"/>
      <c r="H73" s="148" t="s">
        <v>385</v>
      </c>
      <c r="I73" s="148"/>
      <c r="J73" s="148"/>
    </row>
    <row r="74" spans="1:18" x14ac:dyDescent="0.25">
      <c r="A74" s="13"/>
      <c r="B74" s="153" t="s">
        <v>388</v>
      </c>
      <c r="C74" s="27"/>
      <c r="D74" s="158"/>
      <c r="E74" s="158"/>
      <c r="F74" s="158"/>
      <c r="G74" s="27"/>
      <c r="H74" s="158"/>
      <c r="I74" s="158"/>
      <c r="J74" s="158"/>
    </row>
    <row r="75" spans="1:18" x14ac:dyDescent="0.25">
      <c r="A75" s="13"/>
      <c r="B75" s="154" t="s">
        <v>351</v>
      </c>
      <c r="C75" s="34"/>
      <c r="D75" s="36" t="s">
        <v>317</v>
      </c>
      <c r="E75" s="37" t="s">
        <v>389</v>
      </c>
      <c r="F75" s="36" t="s">
        <v>332</v>
      </c>
      <c r="G75" s="34"/>
      <c r="H75" s="36" t="s">
        <v>317</v>
      </c>
      <c r="I75" s="122">
        <v>24873</v>
      </c>
      <c r="J75" s="36"/>
    </row>
    <row r="76" spans="1:18" x14ac:dyDescent="0.25">
      <c r="A76" s="13"/>
      <c r="B76" s="155" t="s">
        <v>353</v>
      </c>
      <c r="C76" s="40"/>
      <c r="D76" s="44"/>
      <c r="E76" s="120">
        <v>468862</v>
      </c>
      <c r="F76" s="44"/>
      <c r="G76" s="40"/>
      <c r="H76" s="44"/>
      <c r="I76" s="48" t="s">
        <v>390</v>
      </c>
      <c r="J76" s="44" t="s">
        <v>332</v>
      </c>
    </row>
    <row r="77" spans="1:18" x14ac:dyDescent="0.25">
      <c r="A77" s="13"/>
      <c r="B77" s="154" t="s">
        <v>355</v>
      </c>
      <c r="C77" s="34"/>
      <c r="D77" s="36"/>
      <c r="E77" s="122">
        <v>107009</v>
      </c>
      <c r="F77" s="36"/>
      <c r="G77" s="34"/>
      <c r="H77" s="36"/>
      <c r="I77" s="37" t="s">
        <v>391</v>
      </c>
      <c r="J77" s="36" t="s">
        <v>332</v>
      </c>
    </row>
    <row r="78" spans="1:18" x14ac:dyDescent="0.25">
      <c r="A78" s="13"/>
      <c r="B78" s="155" t="s">
        <v>357</v>
      </c>
      <c r="C78" s="40"/>
      <c r="D78" s="44"/>
      <c r="E78" s="120">
        <v>738226</v>
      </c>
      <c r="F78" s="44"/>
      <c r="G78" s="40"/>
      <c r="H78" s="44"/>
      <c r="I78" s="48" t="s">
        <v>392</v>
      </c>
      <c r="J78" s="44" t="s">
        <v>332</v>
      </c>
    </row>
    <row r="79" spans="1:18" x14ac:dyDescent="0.25">
      <c r="A79" s="13"/>
      <c r="B79" s="154" t="s">
        <v>359</v>
      </c>
      <c r="C79" s="34"/>
      <c r="D79" s="36"/>
      <c r="E79" s="122">
        <v>616246</v>
      </c>
      <c r="F79" s="36"/>
      <c r="G79" s="34"/>
      <c r="H79" s="36"/>
      <c r="I79" s="122">
        <v>32345</v>
      </c>
      <c r="J79" s="36"/>
    </row>
    <row r="80" spans="1:18" ht="15.75" thickBot="1" x14ac:dyDescent="0.3">
      <c r="A80" s="13"/>
      <c r="B80" s="155" t="s">
        <v>361</v>
      </c>
      <c r="C80" s="40"/>
      <c r="D80" s="49"/>
      <c r="E80" s="123" t="s">
        <v>393</v>
      </c>
      <c r="F80" s="44" t="s">
        <v>332</v>
      </c>
      <c r="G80" s="40"/>
      <c r="H80" s="49"/>
      <c r="I80" s="123" t="s">
        <v>394</v>
      </c>
      <c r="J80" s="44" t="s">
        <v>332</v>
      </c>
    </row>
    <row r="81" spans="1:18" x14ac:dyDescent="0.25">
      <c r="A81" s="13"/>
      <c r="B81" s="154" t="s">
        <v>395</v>
      </c>
      <c r="C81" s="34"/>
      <c r="D81" s="36"/>
      <c r="E81" s="122">
        <v>1739281</v>
      </c>
      <c r="F81" s="36"/>
      <c r="G81" s="34"/>
      <c r="H81" s="36"/>
      <c r="I81" s="37" t="s">
        <v>396</v>
      </c>
      <c r="J81" s="36" t="s">
        <v>332</v>
      </c>
    </row>
    <row r="82" spans="1:18" x14ac:dyDescent="0.25">
      <c r="A82" s="13"/>
      <c r="B82" s="48"/>
      <c r="C82" s="40"/>
      <c r="D82" s="44"/>
      <c r="E82" s="48"/>
      <c r="F82" s="44"/>
      <c r="G82" s="40"/>
      <c r="H82" s="44"/>
      <c r="I82" s="48"/>
      <c r="J82" s="44"/>
    </row>
    <row r="83" spans="1:18" ht="15.75" thickBot="1" x14ac:dyDescent="0.3">
      <c r="A83" s="13"/>
      <c r="B83" s="154" t="s">
        <v>397</v>
      </c>
      <c r="C83" s="34"/>
      <c r="D83" s="59"/>
      <c r="E83" s="132" t="s">
        <v>398</v>
      </c>
      <c r="F83" s="36" t="s">
        <v>332</v>
      </c>
      <c r="G83" s="34"/>
      <c r="H83" s="59"/>
      <c r="I83" s="131">
        <v>75890</v>
      </c>
      <c r="J83" s="36"/>
    </row>
    <row r="84" spans="1:18" ht="27" thickBot="1" x14ac:dyDescent="0.3">
      <c r="A84" s="13"/>
      <c r="B84" s="155" t="s">
        <v>399</v>
      </c>
      <c r="C84" s="40"/>
      <c r="D84" s="133" t="s">
        <v>317</v>
      </c>
      <c r="E84" s="134">
        <v>1635254</v>
      </c>
      <c r="F84" s="44"/>
      <c r="G84" s="40"/>
      <c r="H84" s="133" t="s">
        <v>317</v>
      </c>
      <c r="I84" s="135" t="s">
        <v>400</v>
      </c>
      <c r="J84" s="44" t="s">
        <v>332</v>
      </c>
    </row>
    <row r="85" spans="1:18" ht="15.75" thickTop="1" x14ac:dyDescent="0.25">
      <c r="A85" s="13"/>
      <c r="B85" s="21"/>
      <c r="C85" s="21"/>
      <c r="D85" s="21"/>
      <c r="E85" s="21"/>
      <c r="F85" s="21"/>
      <c r="G85" s="21"/>
      <c r="H85" s="21"/>
      <c r="I85" s="21"/>
      <c r="J85" s="21"/>
      <c r="K85" s="21"/>
      <c r="L85" s="21"/>
      <c r="M85" s="21"/>
      <c r="N85" s="21"/>
      <c r="O85" s="21"/>
      <c r="P85" s="21"/>
      <c r="Q85" s="21"/>
      <c r="R85" s="21"/>
    </row>
    <row r="86" spans="1:18" x14ac:dyDescent="0.25">
      <c r="A86" s="13"/>
      <c r="B86" s="21" t="s">
        <v>419</v>
      </c>
      <c r="C86" s="21"/>
      <c r="D86" s="21"/>
      <c r="E86" s="21"/>
      <c r="F86" s="21"/>
      <c r="G86" s="21"/>
      <c r="H86" s="21"/>
      <c r="I86" s="21"/>
      <c r="J86" s="21"/>
      <c r="K86" s="21"/>
      <c r="L86" s="21"/>
      <c r="M86" s="21"/>
      <c r="N86" s="21"/>
      <c r="O86" s="21"/>
      <c r="P86" s="21"/>
      <c r="Q86" s="21"/>
      <c r="R86" s="21"/>
    </row>
    <row r="87" spans="1:18" x14ac:dyDescent="0.25">
      <c r="A87" s="13"/>
      <c r="B87" s="21"/>
      <c r="C87" s="21"/>
      <c r="D87" s="21"/>
      <c r="E87" s="21"/>
      <c r="F87" s="21"/>
      <c r="G87" s="21"/>
      <c r="H87" s="21"/>
      <c r="I87" s="21"/>
      <c r="J87" s="21"/>
      <c r="K87" s="21"/>
      <c r="L87" s="21"/>
      <c r="M87" s="21"/>
      <c r="N87" s="21"/>
      <c r="O87" s="21"/>
      <c r="P87" s="21"/>
      <c r="Q87" s="21"/>
      <c r="R87" s="21"/>
    </row>
    <row r="88" spans="1:18" x14ac:dyDescent="0.25">
      <c r="A88" s="13"/>
      <c r="B88" s="156"/>
      <c r="C88" s="137"/>
      <c r="D88" s="139" t="s">
        <v>382</v>
      </c>
      <c r="E88" s="139"/>
      <c r="F88" s="139"/>
      <c r="G88" s="139"/>
      <c r="H88" s="139"/>
      <c r="I88" s="139"/>
      <c r="J88" s="139"/>
    </row>
    <row r="89" spans="1:18" x14ac:dyDescent="0.25">
      <c r="A89" s="13"/>
      <c r="B89" s="156"/>
      <c r="C89" s="137"/>
      <c r="D89" s="157">
        <v>41729</v>
      </c>
      <c r="E89" s="157"/>
      <c r="F89" s="157"/>
      <c r="G89" s="157"/>
      <c r="H89" s="157"/>
      <c r="I89" s="157"/>
      <c r="J89" s="157"/>
    </row>
    <row r="90" spans="1:18" x14ac:dyDescent="0.25">
      <c r="A90" s="13"/>
      <c r="B90" s="149" t="s">
        <v>383</v>
      </c>
      <c r="C90" s="149"/>
      <c r="D90" s="139" t="s">
        <v>384</v>
      </c>
      <c r="E90" s="139"/>
      <c r="F90" s="139"/>
      <c r="G90" s="149"/>
      <c r="H90" s="139" t="s">
        <v>386</v>
      </c>
      <c r="I90" s="139"/>
      <c r="J90" s="139"/>
    </row>
    <row r="91" spans="1:18" x14ac:dyDescent="0.25">
      <c r="A91" s="13"/>
      <c r="B91" s="149"/>
      <c r="C91" s="149"/>
      <c r="D91" s="139" t="s">
        <v>385</v>
      </c>
      <c r="E91" s="139"/>
      <c r="F91" s="139"/>
      <c r="G91" s="149"/>
      <c r="H91" s="139" t="s">
        <v>387</v>
      </c>
      <c r="I91" s="139"/>
      <c r="J91" s="139"/>
    </row>
    <row r="92" spans="1:18" ht="15.75" thickBot="1" x14ac:dyDescent="0.3">
      <c r="A92" s="13"/>
      <c r="B92" s="161"/>
      <c r="C92" s="149"/>
      <c r="D92" s="136"/>
      <c r="E92" s="136"/>
      <c r="F92" s="136"/>
      <c r="G92" s="149"/>
      <c r="H92" s="136" t="s">
        <v>385</v>
      </c>
      <c r="I92" s="136"/>
      <c r="J92" s="136"/>
    </row>
    <row r="93" spans="1:18" x14ac:dyDescent="0.25">
      <c r="A93" s="13"/>
      <c r="B93" s="36" t="s">
        <v>388</v>
      </c>
      <c r="C93" s="34"/>
      <c r="D93" s="36"/>
      <c r="E93" s="37"/>
      <c r="F93" s="36"/>
      <c r="G93" s="34"/>
      <c r="H93" s="36"/>
      <c r="I93" s="37"/>
      <c r="J93" s="36"/>
    </row>
    <row r="94" spans="1:18" x14ac:dyDescent="0.25">
      <c r="A94" s="13"/>
      <c r="B94" s="155" t="s">
        <v>351</v>
      </c>
      <c r="C94" s="40"/>
      <c r="D94" s="44" t="s">
        <v>317</v>
      </c>
      <c r="E94" s="120">
        <v>472933</v>
      </c>
      <c r="F94" s="44"/>
      <c r="G94" s="88"/>
      <c r="H94" s="89" t="s">
        <v>317</v>
      </c>
      <c r="I94" s="159">
        <v>105900</v>
      </c>
      <c r="J94" s="89"/>
    </row>
    <row r="95" spans="1:18" x14ac:dyDescent="0.25">
      <c r="A95" s="13"/>
      <c r="B95" s="154" t="s">
        <v>353</v>
      </c>
      <c r="C95" s="34"/>
      <c r="D95" s="36"/>
      <c r="E95" s="37" t="s">
        <v>420</v>
      </c>
      <c r="F95" s="36" t="s">
        <v>332</v>
      </c>
      <c r="G95" s="34"/>
      <c r="H95" s="36"/>
      <c r="I95" s="37" t="s">
        <v>421</v>
      </c>
      <c r="J95" s="36" t="s">
        <v>332</v>
      </c>
    </row>
    <row r="96" spans="1:18" x14ac:dyDescent="0.25">
      <c r="A96" s="13"/>
      <c r="B96" s="155" t="s">
        <v>355</v>
      </c>
      <c r="C96" s="40"/>
      <c r="D96" s="44"/>
      <c r="E96" s="48" t="s">
        <v>422</v>
      </c>
      <c r="F96" s="44" t="s">
        <v>332</v>
      </c>
      <c r="G96" s="40"/>
      <c r="H96" s="44"/>
      <c r="I96" s="48" t="s">
        <v>423</v>
      </c>
      <c r="J96" s="44" t="s">
        <v>332</v>
      </c>
    </row>
    <row r="97" spans="1:10" x14ac:dyDescent="0.25">
      <c r="A97" s="13"/>
      <c r="B97" s="154" t="s">
        <v>357</v>
      </c>
      <c r="C97" s="34"/>
      <c r="D97" s="36"/>
      <c r="E97" s="37" t="s">
        <v>424</v>
      </c>
      <c r="F97" s="36" t="s">
        <v>332</v>
      </c>
      <c r="G97" s="34"/>
      <c r="H97" s="36"/>
      <c r="I97" s="37" t="s">
        <v>425</v>
      </c>
      <c r="J97" s="36" t="s">
        <v>332</v>
      </c>
    </row>
    <row r="98" spans="1:10" x14ac:dyDescent="0.25">
      <c r="A98" s="13"/>
      <c r="B98" s="155" t="s">
        <v>359</v>
      </c>
      <c r="C98" s="40"/>
      <c r="D98" s="44"/>
      <c r="E98" s="120">
        <v>235496</v>
      </c>
      <c r="F98" s="44"/>
      <c r="G98" s="40"/>
      <c r="H98" s="44"/>
      <c r="I98" s="48" t="s">
        <v>426</v>
      </c>
      <c r="J98" s="44" t="s">
        <v>332</v>
      </c>
    </row>
    <row r="99" spans="1:10" ht="15.75" thickBot="1" x14ac:dyDescent="0.3">
      <c r="A99" s="13"/>
      <c r="B99" s="154" t="s">
        <v>361</v>
      </c>
      <c r="C99" s="34"/>
      <c r="D99" s="59"/>
      <c r="E99" s="132" t="s">
        <v>427</v>
      </c>
      <c r="F99" s="36" t="s">
        <v>332</v>
      </c>
      <c r="G99" s="34"/>
      <c r="H99" s="59"/>
      <c r="I99" s="131">
        <v>35193</v>
      </c>
      <c r="J99" s="36"/>
    </row>
    <row r="100" spans="1:10" x14ac:dyDescent="0.25">
      <c r="A100" s="13"/>
      <c r="B100" s="155" t="s">
        <v>395</v>
      </c>
      <c r="C100" s="40"/>
      <c r="D100" s="44"/>
      <c r="E100" s="48" t="s">
        <v>428</v>
      </c>
      <c r="F100" s="44" t="s">
        <v>332</v>
      </c>
      <c r="G100" s="40"/>
      <c r="H100" s="44"/>
      <c r="I100" s="48" t="s">
        <v>429</v>
      </c>
      <c r="J100" s="44" t="s">
        <v>332</v>
      </c>
    </row>
    <row r="101" spans="1:10" x14ac:dyDescent="0.25">
      <c r="A101" s="13"/>
      <c r="B101" s="37"/>
      <c r="C101" s="34"/>
      <c r="D101" s="36"/>
      <c r="E101" s="37"/>
      <c r="F101" s="36"/>
      <c r="G101" s="34"/>
      <c r="H101" s="36"/>
      <c r="I101" s="37"/>
      <c r="J101" s="36"/>
    </row>
    <row r="102" spans="1:10" ht="15.75" thickBot="1" x14ac:dyDescent="0.3">
      <c r="A102" s="13"/>
      <c r="B102" s="155" t="s">
        <v>397</v>
      </c>
      <c r="C102" s="40"/>
      <c r="D102" s="49"/>
      <c r="E102" s="123" t="s">
        <v>430</v>
      </c>
      <c r="F102" s="44" t="s">
        <v>332</v>
      </c>
      <c r="G102" s="40"/>
      <c r="H102" s="49"/>
      <c r="I102" s="124">
        <v>59391</v>
      </c>
      <c r="J102" s="44"/>
    </row>
    <row r="103" spans="1:10" ht="27" thickBot="1" x14ac:dyDescent="0.3">
      <c r="A103" s="13"/>
      <c r="B103" s="154" t="s">
        <v>399</v>
      </c>
      <c r="C103" s="34"/>
      <c r="D103" s="125" t="s">
        <v>317</v>
      </c>
      <c r="E103" s="160" t="s">
        <v>431</v>
      </c>
      <c r="F103" s="36" t="s">
        <v>332</v>
      </c>
      <c r="G103" s="34"/>
      <c r="H103" s="125" t="s">
        <v>317</v>
      </c>
      <c r="I103" s="160" t="s">
        <v>432</v>
      </c>
      <c r="J103" s="36" t="s">
        <v>332</v>
      </c>
    </row>
  </sheetData>
  <mergeCells count="144">
    <mergeCell ref="B64:R64"/>
    <mergeCell ref="B65:R65"/>
    <mergeCell ref="B66:R66"/>
    <mergeCell ref="A67:A103"/>
    <mergeCell ref="B67:R67"/>
    <mergeCell ref="B68:R68"/>
    <mergeCell ref="B85:R85"/>
    <mergeCell ref="B86:R86"/>
    <mergeCell ref="B87:R87"/>
    <mergeCell ref="B22:R22"/>
    <mergeCell ref="B23:R23"/>
    <mergeCell ref="B24:R24"/>
    <mergeCell ref="A41:A66"/>
    <mergeCell ref="B41:R41"/>
    <mergeCell ref="B42:R42"/>
    <mergeCell ref="B52:R52"/>
    <mergeCell ref="B53:R53"/>
    <mergeCell ref="B54:R54"/>
    <mergeCell ref="B55:R55"/>
    <mergeCell ref="H90:J90"/>
    <mergeCell ref="H91:J91"/>
    <mergeCell ref="H92:J92"/>
    <mergeCell ref="A1:A2"/>
    <mergeCell ref="B1:R1"/>
    <mergeCell ref="B2:R2"/>
    <mergeCell ref="B3:R3"/>
    <mergeCell ref="A4:A40"/>
    <mergeCell ref="B4:R4"/>
    <mergeCell ref="B5:R5"/>
    <mergeCell ref="B90:B92"/>
    <mergeCell ref="C90:C92"/>
    <mergeCell ref="D90:F90"/>
    <mergeCell ref="D91:F91"/>
    <mergeCell ref="D92:F92"/>
    <mergeCell ref="G90:G92"/>
    <mergeCell ref="H71:J71"/>
    <mergeCell ref="H72:J72"/>
    <mergeCell ref="H73:J73"/>
    <mergeCell ref="D74:F74"/>
    <mergeCell ref="H74:J74"/>
    <mergeCell ref="B88:B89"/>
    <mergeCell ref="C88:C89"/>
    <mergeCell ref="D88:J88"/>
    <mergeCell ref="D89:J89"/>
    <mergeCell ref="B69:B70"/>
    <mergeCell ref="C69:C70"/>
    <mergeCell ref="D69:J69"/>
    <mergeCell ref="D70:J70"/>
    <mergeCell ref="B71:B73"/>
    <mergeCell ref="C71:C73"/>
    <mergeCell ref="D71:F71"/>
    <mergeCell ref="D72:F72"/>
    <mergeCell ref="D73:F73"/>
    <mergeCell ref="G71:G73"/>
    <mergeCell ref="P45:R47"/>
    <mergeCell ref="D58:F58"/>
    <mergeCell ref="H58:N58"/>
    <mergeCell ref="P58:R58"/>
    <mergeCell ref="D59:F59"/>
    <mergeCell ref="H59:J59"/>
    <mergeCell ref="L59:N59"/>
    <mergeCell ref="P59:R59"/>
    <mergeCell ref="B56:R56"/>
    <mergeCell ref="B57:R57"/>
    <mergeCell ref="H47:J47"/>
    <mergeCell ref="K45:K47"/>
    <mergeCell ref="L45:N45"/>
    <mergeCell ref="L46:N46"/>
    <mergeCell ref="L47:N47"/>
    <mergeCell ref="O45:O47"/>
    <mergeCell ref="O43:O44"/>
    <mergeCell ref="P43:R44"/>
    <mergeCell ref="B45:B47"/>
    <mergeCell ref="C45:C47"/>
    <mergeCell ref="D45:F45"/>
    <mergeCell ref="D46:F46"/>
    <mergeCell ref="D47:F47"/>
    <mergeCell ref="G45:G47"/>
    <mergeCell ref="H45:J45"/>
    <mergeCell ref="H46:J46"/>
    <mergeCell ref="B43:B44"/>
    <mergeCell ref="C43:C44"/>
    <mergeCell ref="D43:F44"/>
    <mergeCell ref="G43:G44"/>
    <mergeCell ref="H43:N43"/>
    <mergeCell ref="H44:N44"/>
    <mergeCell ref="I30:I31"/>
    <mergeCell ref="J30:J31"/>
    <mergeCell ref="K30:K31"/>
    <mergeCell ref="L30:L31"/>
    <mergeCell ref="M30:M31"/>
    <mergeCell ref="N30:N31"/>
    <mergeCell ref="C30:C31"/>
    <mergeCell ref="D30:D31"/>
    <mergeCell ref="E30:E31"/>
    <mergeCell ref="F30:F31"/>
    <mergeCell ref="G30:G31"/>
    <mergeCell ref="H30:H31"/>
    <mergeCell ref="H28:J28"/>
    <mergeCell ref="H29:J29"/>
    <mergeCell ref="K26:K29"/>
    <mergeCell ref="L26:N26"/>
    <mergeCell ref="L27:N27"/>
    <mergeCell ref="L28:N28"/>
    <mergeCell ref="L29:N29"/>
    <mergeCell ref="D25:N25"/>
    <mergeCell ref="B26:B29"/>
    <mergeCell ref="C26:C29"/>
    <mergeCell ref="D26:F26"/>
    <mergeCell ref="D27:F27"/>
    <mergeCell ref="D28:F28"/>
    <mergeCell ref="D29:F29"/>
    <mergeCell ref="G26:G29"/>
    <mergeCell ref="H26:J26"/>
    <mergeCell ref="H27:J27"/>
    <mergeCell ref="I11:I12"/>
    <mergeCell ref="J11:J12"/>
    <mergeCell ref="K11:K12"/>
    <mergeCell ref="L11:L12"/>
    <mergeCell ref="M11:M12"/>
    <mergeCell ref="N11:N12"/>
    <mergeCell ref="C11:C12"/>
    <mergeCell ref="D11:D12"/>
    <mergeCell ref="E11:E12"/>
    <mergeCell ref="F11:F12"/>
    <mergeCell ref="G11:G12"/>
    <mergeCell ref="H11:H12"/>
    <mergeCell ref="H9:J9"/>
    <mergeCell ref="H10:J10"/>
    <mergeCell ref="K7:K10"/>
    <mergeCell ref="L7:N7"/>
    <mergeCell ref="L8:N8"/>
    <mergeCell ref="L9:N9"/>
    <mergeCell ref="L10:N10"/>
    <mergeCell ref="D6:N6"/>
    <mergeCell ref="B7:B10"/>
    <mergeCell ref="C7:C10"/>
    <mergeCell ref="D7:F7"/>
    <mergeCell ref="D8:F8"/>
    <mergeCell ref="D9:F9"/>
    <mergeCell ref="D10:F10"/>
    <mergeCell ref="G7:G10"/>
    <mergeCell ref="H7:J7"/>
    <mergeCell ref="H8:J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showGridLines="0" workbookViewId="0"/>
  </sheetViews>
  <sheetFormatPr defaultRowHeight="15" x14ac:dyDescent="0.25"/>
  <cols>
    <col min="1" max="1" width="36.5703125" bestFit="1" customWidth="1"/>
    <col min="2" max="2" width="17.7109375" bestFit="1" customWidth="1"/>
    <col min="4" max="4" width="1.85546875" bestFit="1" customWidth="1"/>
    <col min="5" max="5" width="7.85546875" bestFit="1" customWidth="1"/>
    <col min="8" max="8" width="1.85546875" bestFit="1" customWidth="1"/>
    <col min="9" max="9" width="7.85546875" bestFit="1" customWidth="1"/>
    <col min="12" max="12" width="1.85546875" bestFit="1" customWidth="1"/>
    <col min="13" max="13" width="7.85546875" bestFit="1" customWidth="1"/>
    <col min="16" max="16" width="1.85546875" bestFit="1" customWidth="1"/>
    <col min="17" max="17" width="6.5703125" bestFit="1" customWidth="1"/>
    <col min="20" max="20" width="1.85546875" bestFit="1" customWidth="1"/>
    <col min="21" max="21" width="8.7109375" bestFit="1" customWidth="1"/>
    <col min="25" max="25" width="5.28515625" bestFit="1" customWidth="1"/>
    <col min="26" max="26" width="2.28515625" bestFit="1" customWidth="1"/>
  </cols>
  <sheetData>
    <row r="1" spans="1:26" ht="15" customHeight="1" x14ac:dyDescent="0.25">
      <c r="A1" s="6" t="s">
        <v>578</v>
      </c>
      <c r="B1" s="6" t="s">
        <v>1</v>
      </c>
      <c r="C1" s="6"/>
      <c r="D1" s="6"/>
      <c r="E1" s="6"/>
      <c r="F1" s="6"/>
      <c r="G1" s="6"/>
      <c r="H1" s="6"/>
      <c r="I1" s="6"/>
      <c r="J1" s="6"/>
      <c r="K1" s="6"/>
      <c r="L1" s="6"/>
      <c r="M1" s="6"/>
      <c r="N1" s="6"/>
      <c r="O1" s="6"/>
      <c r="P1" s="6"/>
      <c r="Q1" s="6"/>
      <c r="R1" s="6"/>
      <c r="S1" s="6"/>
      <c r="T1" s="6"/>
      <c r="U1" s="6"/>
      <c r="V1" s="6"/>
      <c r="W1" s="6"/>
      <c r="X1" s="6"/>
      <c r="Y1" s="6"/>
      <c r="Z1" s="6"/>
    </row>
    <row r="2" spans="1:26"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row>
    <row r="3" spans="1:26" x14ac:dyDescent="0.25">
      <c r="A3" s="3" t="s">
        <v>467</v>
      </c>
      <c r="B3" s="12"/>
      <c r="C3" s="12"/>
      <c r="D3" s="12"/>
      <c r="E3" s="12"/>
      <c r="F3" s="12"/>
      <c r="G3" s="12"/>
      <c r="H3" s="12"/>
      <c r="I3" s="12"/>
      <c r="J3" s="12"/>
      <c r="K3" s="12"/>
      <c r="L3" s="12"/>
      <c r="M3" s="12"/>
      <c r="N3" s="12"/>
      <c r="O3" s="12"/>
      <c r="P3" s="12"/>
      <c r="Q3" s="12"/>
      <c r="R3" s="12"/>
      <c r="S3" s="12"/>
      <c r="T3" s="12"/>
      <c r="U3" s="12"/>
      <c r="V3" s="12"/>
      <c r="W3" s="12"/>
      <c r="X3" s="12"/>
      <c r="Y3" s="12"/>
      <c r="Z3" s="12"/>
    </row>
    <row r="4" spans="1:26" x14ac:dyDescent="0.25">
      <c r="A4" s="13" t="s">
        <v>579</v>
      </c>
      <c r="B4" s="21" t="s">
        <v>580</v>
      </c>
      <c r="C4" s="21"/>
      <c r="D4" s="21"/>
      <c r="E4" s="21"/>
      <c r="F4" s="21"/>
      <c r="G4" s="21"/>
      <c r="H4" s="21"/>
      <c r="I4" s="21"/>
      <c r="J4" s="21"/>
      <c r="K4" s="21"/>
      <c r="L4" s="21"/>
      <c r="M4" s="21"/>
      <c r="N4" s="21"/>
      <c r="O4" s="21"/>
      <c r="P4" s="21"/>
      <c r="Q4" s="21"/>
      <c r="R4" s="21"/>
      <c r="S4" s="21"/>
      <c r="T4" s="21"/>
      <c r="U4" s="21"/>
      <c r="V4" s="21"/>
      <c r="W4" s="21"/>
      <c r="X4" s="21"/>
      <c r="Y4" s="21"/>
      <c r="Z4" s="21"/>
    </row>
    <row r="5" spans="1:26" x14ac:dyDescent="0.25">
      <c r="A5" s="13"/>
      <c r="B5" s="21" t="s">
        <v>209</v>
      </c>
      <c r="C5" s="21"/>
      <c r="D5" s="21"/>
      <c r="E5" s="21"/>
      <c r="F5" s="21"/>
      <c r="G5" s="21"/>
      <c r="H5" s="21"/>
      <c r="I5" s="21"/>
      <c r="J5" s="21"/>
      <c r="K5" s="21"/>
      <c r="L5" s="21"/>
      <c r="M5" s="21"/>
      <c r="N5" s="21"/>
      <c r="O5" s="21"/>
      <c r="P5" s="21"/>
      <c r="Q5" s="21"/>
      <c r="R5" s="21"/>
      <c r="S5" s="21"/>
      <c r="T5" s="21"/>
      <c r="U5" s="21"/>
      <c r="V5" s="21"/>
      <c r="W5" s="21"/>
      <c r="X5" s="21"/>
      <c r="Y5" s="21"/>
      <c r="Z5" s="21"/>
    </row>
    <row r="6" spans="1:26" x14ac:dyDescent="0.25">
      <c r="A6" s="13"/>
      <c r="B6" s="167" t="s">
        <v>477</v>
      </c>
      <c r="C6" s="167"/>
      <c r="D6" s="169" t="s">
        <v>478</v>
      </c>
      <c r="E6" s="169"/>
      <c r="F6" s="169"/>
      <c r="G6" s="171"/>
      <c r="H6" s="169" t="s">
        <v>481</v>
      </c>
      <c r="I6" s="169"/>
      <c r="J6" s="169"/>
      <c r="K6" s="171"/>
      <c r="L6" s="169" t="s">
        <v>483</v>
      </c>
      <c r="M6" s="169"/>
      <c r="N6" s="169"/>
      <c r="O6" s="171"/>
      <c r="P6" s="169" t="s">
        <v>485</v>
      </c>
      <c r="Q6" s="169"/>
      <c r="R6" s="169"/>
      <c r="S6" s="171"/>
      <c r="T6" s="169" t="s">
        <v>253</v>
      </c>
      <c r="U6" s="169"/>
      <c r="V6" s="169"/>
      <c r="W6" s="171"/>
      <c r="X6" s="169" t="s">
        <v>486</v>
      </c>
      <c r="Y6" s="169"/>
      <c r="Z6" s="169"/>
    </row>
    <row r="7" spans="1:26" x14ac:dyDescent="0.25">
      <c r="A7" s="13"/>
      <c r="B7" s="167"/>
      <c r="C7" s="167"/>
      <c r="D7" s="169" t="s">
        <v>479</v>
      </c>
      <c r="E7" s="169"/>
      <c r="F7" s="169"/>
      <c r="G7" s="171"/>
      <c r="H7" s="169" t="s">
        <v>482</v>
      </c>
      <c r="I7" s="169"/>
      <c r="J7" s="169"/>
      <c r="K7" s="171"/>
      <c r="L7" s="169" t="s">
        <v>484</v>
      </c>
      <c r="M7" s="169"/>
      <c r="N7" s="169"/>
      <c r="O7" s="171"/>
      <c r="P7" s="169" t="s">
        <v>480</v>
      </c>
      <c r="Q7" s="169"/>
      <c r="R7" s="169"/>
      <c r="S7" s="171"/>
      <c r="T7" s="169"/>
      <c r="U7" s="169"/>
      <c r="V7" s="169"/>
      <c r="W7" s="171"/>
      <c r="X7" s="169" t="s">
        <v>487</v>
      </c>
      <c r="Y7" s="169"/>
      <c r="Z7" s="169"/>
    </row>
    <row r="8" spans="1:26" ht="15.75" thickBot="1" x14ac:dyDescent="0.3">
      <c r="A8" s="13"/>
      <c r="B8" s="168"/>
      <c r="C8" s="167"/>
      <c r="D8" s="170" t="s">
        <v>480</v>
      </c>
      <c r="E8" s="170"/>
      <c r="F8" s="170"/>
      <c r="G8" s="171"/>
      <c r="H8" s="170"/>
      <c r="I8" s="170"/>
      <c r="J8" s="170"/>
      <c r="K8" s="171"/>
      <c r="L8" s="170"/>
      <c r="M8" s="170"/>
      <c r="N8" s="170"/>
      <c r="O8" s="171"/>
      <c r="P8" s="170"/>
      <c r="Q8" s="170"/>
      <c r="R8" s="170"/>
      <c r="S8" s="171"/>
      <c r="T8" s="170"/>
      <c r="U8" s="170"/>
      <c r="V8" s="170"/>
      <c r="W8" s="171"/>
      <c r="X8" s="170" t="s">
        <v>488</v>
      </c>
      <c r="Y8" s="170"/>
      <c r="Z8" s="170"/>
    </row>
    <row r="9" spans="1:26" x14ac:dyDescent="0.25">
      <c r="A9" s="13"/>
      <c r="B9" s="98" t="s">
        <v>489</v>
      </c>
      <c r="C9" s="97"/>
      <c r="D9" s="98" t="s">
        <v>317</v>
      </c>
      <c r="E9" s="162">
        <v>7000736</v>
      </c>
      <c r="F9" s="98"/>
      <c r="G9" s="97"/>
      <c r="H9" s="98" t="s">
        <v>317</v>
      </c>
      <c r="I9" s="162">
        <v>1279672</v>
      </c>
      <c r="J9" s="98"/>
      <c r="K9" s="97"/>
      <c r="L9" s="98" t="s">
        <v>317</v>
      </c>
      <c r="M9" s="162">
        <v>4468651</v>
      </c>
      <c r="N9" s="98"/>
      <c r="O9" s="97"/>
      <c r="P9" s="98" t="s">
        <v>317</v>
      </c>
      <c r="Q9" s="162">
        <v>442340</v>
      </c>
      <c r="R9" s="98"/>
      <c r="S9" s="97"/>
      <c r="T9" s="98" t="s">
        <v>317</v>
      </c>
      <c r="U9" s="162">
        <v>13191399</v>
      </c>
      <c r="V9" s="98"/>
      <c r="W9" s="97"/>
      <c r="X9" s="98"/>
      <c r="Y9" s="109">
        <v>56.73</v>
      </c>
      <c r="Z9" s="98" t="s">
        <v>490</v>
      </c>
    </row>
    <row r="10" spans="1:26" x14ac:dyDescent="0.25">
      <c r="A10" s="13"/>
      <c r="B10" s="88" t="s">
        <v>491</v>
      </c>
      <c r="C10" s="88"/>
      <c r="D10" s="89"/>
      <c r="E10" s="107" t="s">
        <v>318</v>
      </c>
      <c r="F10" s="89"/>
      <c r="G10" s="88"/>
      <c r="H10" s="89"/>
      <c r="I10" s="159">
        <v>249980</v>
      </c>
      <c r="J10" s="89"/>
      <c r="K10" s="88"/>
      <c r="L10" s="89"/>
      <c r="M10" s="107" t="s">
        <v>318</v>
      </c>
      <c r="N10" s="89"/>
      <c r="O10" s="88"/>
      <c r="P10" s="89"/>
      <c r="Q10" s="107" t="s">
        <v>318</v>
      </c>
      <c r="R10" s="89"/>
      <c r="S10" s="88"/>
      <c r="T10" s="89"/>
      <c r="U10" s="159">
        <v>249980</v>
      </c>
      <c r="V10" s="89"/>
      <c r="W10" s="88"/>
      <c r="X10" s="89"/>
      <c r="Y10" s="107">
        <v>1.07</v>
      </c>
      <c r="Z10" s="89" t="s">
        <v>490</v>
      </c>
    </row>
    <row r="11" spans="1:26" x14ac:dyDescent="0.25">
      <c r="A11" s="13"/>
      <c r="B11" s="97" t="s">
        <v>492</v>
      </c>
      <c r="C11" s="97"/>
      <c r="D11" s="98"/>
      <c r="E11" s="109" t="s">
        <v>318</v>
      </c>
      <c r="F11" s="98"/>
      <c r="G11" s="97"/>
      <c r="H11" s="98"/>
      <c r="I11" s="109" t="s">
        <v>318</v>
      </c>
      <c r="J11" s="98"/>
      <c r="K11" s="97"/>
      <c r="L11" s="98"/>
      <c r="M11" s="162">
        <v>212635</v>
      </c>
      <c r="N11" s="98"/>
      <c r="O11" s="97"/>
      <c r="P11" s="98"/>
      <c r="Q11" s="109" t="s">
        <v>318</v>
      </c>
      <c r="R11" s="98"/>
      <c r="S11" s="97"/>
      <c r="T11" s="98"/>
      <c r="U11" s="162">
        <v>212635</v>
      </c>
      <c r="V11" s="98"/>
      <c r="W11" s="97"/>
      <c r="X11" s="98"/>
      <c r="Y11" s="109">
        <v>0.91</v>
      </c>
      <c r="Z11" s="98" t="s">
        <v>490</v>
      </c>
    </row>
    <row r="12" spans="1:26" x14ac:dyDescent="0.25">
      <c r="A12" s="13"/>
      <c r="B12" s="88" t="s">
        <v>493</v>
      </c>
      <c r="C12" s="88"/>
      <c r="D12" s="89"/>
      <c r="E12" s="107" t="s">
        <v>318</v>
      </c>
      <c r="F12" s="89"/>
      <c r="G12" s="88"/>
      <c r="H12" s="89"/>
      <c r="I12" s="107" t="s">
        <v>318</v>
      </c>
      <c r="J12" s="89"/>
      <c r="K12" s="88"/>
      <c r="L12" s="89"/>
      <c r="M12" s="159">
        <v>200855</v>
      </c>
      <c r="N12" s="89"/>
      <c r="O12" s="88"/>
      <c r="P12" s="89"/>
      <c r="Q12" s="107" t="s">
        <v>318</v>
      </c>
      <c r="R12" s="89"/>
      <c r="S12" s="88"/>
      <c r="T12" s="89"/>
      <c r="U12" s="159">
        <v>200855</v>
      </c>
      <c r="V12" s="89"/>
      <c r="W12" s="88"/>
      <c r="X12" s="89"/>
      <c r="Y12" s="107">
        <v>0.86</v>
      </c>
      <c r="Z12" s="89" t="s">
        <v>490</v>
      </c>
    </row>
    <row r="13" spans="1:26" x14ac:dyDescent="0.25">
      <c r="A13" s="13"/>
      <c r="B13" s="98" t="s">
        <v>494</v>
      </c>
      <c r="C13" s="97"/>
      <c r="D13" s="98"/>
      <c r="E13" s="109" t="s">
        <v>318</v>
      </c>
      <c r="F13" s="98"/>
      <c r="G13" s="97"/>
      <c r="H13" s="98"/>
      <c r="I13" s="109" t="s">
        <v>318</v>
      </c>
      <c r="J13" s="98"/>
      <c r="K13" s="97"/>
      <c r="L13" s="98"/>
      <c r="M13" s="162">
        <v>200482</v>
      </c>
      <c r="N13" s="98"/>
      <c r="O13" s="97"/>
      <c r="P13" s="98"/>
      <c r="Q13" s="109" t="s">
        <v>318</v>
      </c>
      <c r="R13" s="98"/>
      <c r="S13" s="97"/>
      <c r="T13" s="98"/>
      <c r="U13" s="162">
        <v>200482</v>
      </c>
      <c r="V13" s="98"/>
      <c r="W13" s="97"/>
      <c r="X13" s="98"/>
      <c r="Y13" s="109">
        <v>0.86</v>
      </c>
      <c r="Z13" s="98" t="s">
        <v>490</v>
      </c>
    </row>
    <row r="14" spans="1:26" x14ac:dyDescent="0.25">
      <c r="A14" s="13"/>
      <c r="B14" s="88" t="s">
        <v>495</v>
      </c>
      <c r="C14" s="88"/>
      <c r="D14" s="89"/>
      <c r="E14" s="107" t="s">
        <v>318</v>
      </c>
      <c r="F14" s="89"/>
      <c r="G14" s="88"/>
      <c r="H14" s="89"/>
      <c r="I14" s="107" t="s">
        <v>318</v>
      </c>
      <c r="J14" s="89"/>
      <c r="K14" s="88"/>
      <c r="L14" s="89"/>
      <c r="M14" s="159">
        <v>197679</v>
      </c>
      <c r="N14" s="89"/>
      <c r="O14" s="88"/>
      <c r="P14" s="89"/>
      <c r="Q14" s="107" t="s">
        <v>318</v>
      </c>
      <c r="R14" s="89"/>
      <c r="S14" s="88"/>
      <c r="T14" s="89"/>
      <c r="U14" s="159">
        <v>197679</v>
      </c>
      <c r="V14" s="89"/>
      <c r="W14" s="88"/>
      <c r="X14" s="89"/>
      <c r="Y14" s="107">
        <v>0.85</v>
      </c>
      <c r="Z14" s="89" t="s">
        <v>490</v>
      </c>
    </row>
    <row r="15" spans="1:26" ht="15.75" thickBot="1" x14ac:dyDescent="0.3">
      <c r="A15" s="13"/>
      <c r="B15" s="97" t="s">
        <v>496</v>
      </c>
      <c r="C15" s="97"/>
      <c r="D15" s="99"/>
      <c r="E15" s="163" t="s">
        <v>318</v>
      </c>
      <c r="F15" s="98"/>
      <c r="G15" s="97"/>
      <c r="H15" s="99"/>
      <c r="I15" s="163" t="s">
        <v>318</v>
      </c>
      <c r="J15" s="98"/>
      <c r="K15" s="97"/>
      <c r="L15" s="99"/>
      <c r="M15" s="164">
        <v>150550</v>
      </c>
      <c r="N15" s="98"/>
      <c r="O15" s="97"/>
      <c r="P15" s="99"/>
      <c r="Q15" s="163" t="s">
        <v>318</v>
      </c>
      <c r="R15" s="98"/>
      <c r="S15" s="97"/>
      <c r="T15" s="99"/>
      <c r="U15" s="164">
        <v>150550</v>
      </c>
      <c r="V15" s="98"/>
      <c r="W15" s="97"/>
      <c r="X15" s="99"/>
      <c r="Y15" s="163">
        <v>0.65</v>
      </c>
      <c r="Z15" s="98" t="s">
        <v>490</v>
      </c>
    </row>
    <row r="16" spans="1:26" ht="15.75" thickBot="1" x14ac:dyDescent="0.3">
      <c r="A16" s="13"/>
      <c r="B16" s="88" t="s">
        <v>253</v>
      </c>
      <c r="C16" s="88"/>
      <c r="D16" s="100" t="s">
        <v>317</v>
      </c>
      <c r="E16" s="165">
        <v>7000736</v>
      </c>
      <c r="F16" s="89"/>
      <c r="G16" s="88"/>
      <c r="H16" s="100" t="s">
        <v>317</v>
      </c>
      <c r="I16" s="165">
        <v>1529652</v>
      </c>
      <c r="J16" s="89"/>
      <c r="K16" s="88"/>
      <c r="L16" s="100" t="s">
        <v>317</v>
      </c>
      <c r="M16" s="165">
        <v>5430852</v>
      </c>
      <c r="N16" s="89"/>
      <c r="O16" s="88"/>
      <c r="P16" s="100" t="s">
        <v>317</v>
      </c>
      <c r="Q16" s="165">
        <v>442340</v>
      </c>
      <c r="R16" s="89"/>
      <c r="S16" s="88"/>
      <c r="T16" s="100" t="s">
        <v>317</v>
      </c>
      <c r="U16" s="165">
        <v>14403580</v>
      </c>
      <c r="V16" s="89"/>
      <c r="W16" s="88"/>
      <c r="X16" s="100"/>
      <c r="Y16" s="166">
        <v>61.93</v>
      </c>
      <c r="Z16" s="89" t="s">
        <v>490</v>
      </c>
    </row>
    <row r="17" spans="1:26" ht="15.75" thickTop="1" x14ac:dyDescent="0.25">
      <c r="A17" s="13"/>
      <c r="B17" s="21"/>
      <c r="C17" s="21"/>
      <c r="D17" s="21"/>
      <c r="E17" s="21"/>
      <c r="F17" s="21"/>
      <c r="G17" s="21"/>
      <c r="H17" s="21"/>
      <c r="I17" s="21"/>
      <c r="J17" s="21"/>
      <c r="K17" s="21"/>
      <c r="L17" s="21"/>
      <c r="M17" s="21"/>
      <c r="N17" s="21"/>
      <c r="O17" s="21"/>
      <c r="P17" s="21"/>
      <c r="Q17" s="21"/>
      <c r="R17" s="21"/>
      <c r="S17" s="21"/>
      <c r="T17" s="21"/>
      <c r="U17" s="21"/>
      <c r="V17" s="21"/>
      <c r="W17" s="21"/>
      <c r="X17" s="21"/>
      <c r="Y17" s="21"/>
      <c r="Z17" s="21"/>
    </row>
    <row r="18" spans="1:26" x14ac:dyDescent="0.25">
      <c r="A18" s="13"/>
      <c r="B18" s="21" t="s">
        <v>497</v>
      </c>
      <c r="C18" s="21"/>
      <c r="D18" s="21"/>
      <c r="E18" s="21"/>
      <c r="F18" s="21"/>
      <c r="G18" s="21"/>
      <c r="H18" s="21"/>
      <c r="I18" s="21"/>
      <c r="J18" s="21"/>
      <c r="K18" s="21"/>
      <c r="L18" s="21"/>
      <c r="M18" s="21"/>
      <c r="N18" s="21"/>
      <c r="O18" s="21"/>
      <c r="P18" s="21"/>
      <c r="Q18" s="21"/>
      <c r="R18" s="21"/>
      <c r="S18" s="21"/>
      <c r="T18" s="21"/>
      <c r="U18" s="21"/>
      <c r="V18" s="21"/>
      <c r="W18" s="21"/>
      <c r="X18" s="21"/>
      <c r="Y18" s="21"/>
      <c r="Z18" s="21"/>
    </row>
    <row r="19" spans="1:26" x14ac:dyDescent="0.25">
      <c r="A19" s="13"/>
      <c r="B19" s="21"/>
      <c r="C19" s="21"/>
      <c r="D19" s="21"/>
      <c r="E19" s="21"/>
      <c r="F19" s="21"/>
      <c r="G19" s="21"/>
      <c r="H19" s="21"/>
      <c r="I19" s="21"/>
      <c r="J19" s="21"/>
      <c r="K19" s="21"/>
      <c r="L19" s="21"/>
      <c r="M19" s="21"/>
      <c r="N19" s="21"/>
      <c r="O19" s="21"/>
      <c r="P19" s="21"/>
      <c r="Q19" s="21"/>
      <c r="R19" s="21"/>
      <c r="S19" s="21"/>
      <c r="T19" s="21"/>
      <c r="U19" s="21"/>
      <c r="V19" s="21"/>
      <c r="W19" s="21"/>
      <c r="X19" s="21"/>
      <c r="Y19" s="21"/>
      <c r="Z19" s="21"/>
    </row>
    <row r="20" spans="1:26" x14ac:dyDescent="0.25">
      <c r="A20" s="13"/>
      <c r="B20" s="167" t="s">
        <v>477</v>
      </c>
      <c r="C20" s="167"/>
      <c r="D20" s="169" t="s">
        <v>478</v>
      </c>
      <c r="E20" s="169"/>
      <c r="F20" s="169"/>
      <c r="G20" s="171"/>
      <c r="H20" s="169" t="s">
        <v>481</v>
      </c>
      <c r="I20" s="169"/>
      <c r="J20" s="169"/>
      <c r="K20" s="171"/>
      <c r="L20" s="169" t="s">
        <v>483</v>
      </c>
      <c r="M20" s="169"/>
      <c r="N20" s="169"/>
      <c r="O20" s="171"/>
      <c r="P20" s="169" t="s">
        <v>485</v>
      </c>
      <c r="Q20" s="169"/>
      <c r="R20" s="169"/>
      <c r="S20" s="171"/>
      <c r="T20" s="169" t="s">
        <v>253</v>
      </c>
      <c r="U20" s="169"/>
      <c r="V20" s="169"/>
      <c r="W20" s="171"/>
      <c r="X20" s="169" t="s">
        <v>486</v>
      </c>
      <c r="Y20" s="169"/>
      <c r="Z20" s="169"/>
    </row>
    <row r="21" spans="1:26" x14ac:dyDescent="0.25">
      <c r="A21" s="13"/>
      <c r="B21" s="167"/>
      <c r="C21" s="167"/>
      <c r="D21" s="169" t="s">
        <v>479</v>
      </c>
      <c r="E21" s="169"/>
      <c r="F21" s="169"/>
      <c r="G21" s="171"/>
      <c r="H21" s="169" t="s">
        <v>482</v>
      </c>
      <c r="I21" s="169"/>
      <c r="J21" s="169"/>
      <c r="K21" s="171"/>
      <c r="L21" s="169" t="s">
        <v>484</v>
      </c>
      <c r="M21" s="169"/>
      <c r="N21" s="169"/>
      <c r="O21" s="171"/>
      <c r="P21" s="169" t="s">
        <v>480</v>
      </c>
      <c r="Q21" s="169"/>
      <c r="R21" s="169"/>
      <c r="S21" s="171"/>
      <c r="T21" s="169"/>
      <c r="U21" s="169"/>
      <c r="V21" s="169"/>
      <c r="W21" s="171"/>
      <c r="X21" s="169" t="s">
        <v>487</v>
      </c>
      <c r="Y21" s="169"/>
      <c r="Z21" s="169"/>
    </row>
    <row r="22" spans="1:26" ht="15.75" thickBot="1" x14ac:dyDescent="0.3">
      <c r="A22" s="13"/>
      <c r="B22" s="168"/>
      <c r="C22" s="167"/>
      <c r="D22" s="170" t="s">
        <v>480</v>
      </c>
      <c r="E22" s="170"/>
      <c r="F22" s="170"/>
      <c r="G22" s="171"/>
      <c r="H22" s="170"/>
      <c r="I22" s="170"/>
      <c r="J22" s="170"/>
      <c r="K22" s="171"/>
      <c r="L22" s="170"/>
      <c r="M22" s="170"/>
      <c r="N22" s="170"/>
      <c r="O22" s="171"/>
      <c r="P22" s="170"/>
      <c r="Q22" s="170"/>
      <c r="R22" s="170"/>
      <c r="S22" s="171"/>
      <c r="T22" s="170"/>
      <c r="U22" s="170"/>
      <c r="V22" s="170"/>
      <c r="W22" s="171"/>
      <c r="X22" s="170" t="s">
        <v>488</v>
      </c>
      <c r="Y22" s="170"/>
      <c r="Z22" s="170"/>
    </row>
    <row r="23" spans="1:26" x14ac:dyDescent="0.25">
      <c r="A23" s="13"/>
      <c r="B23" s="98" t="s">
        <v>489</v>
      </c>
      <c r="C23" s="97"/>
      <c r="D23" s="98" t="s">
        <v>317</v>
      </c>
      <c r="E23" s="162">
        <v>7494891</v>
      </c>
      <c r="F23" s="98"/>
      <c r="G23" s="97"/>
      <c r="H23" s="98" t="s">
        <v>317</v>
      </c>
      <c r="I23" s="162">
        <v>1279865</v>
      </c>
      <c r="J23" s="98"/>
      <c r="K23" s="97"/>
      <c r="L23" s="98" t="s">
        <v>317</v>
      </c>
      <c r="M23" s="162">
        <v>4327524</v>
      </c>
      <c r="N23" s="98"/>
      <c r="O23" s="97"/>
      <c r="P23" s="98" t="s">
        <v>317</v>
      </c>
      <c r="Q23" s="162">
        <v>445395</v>
      </c>
      <c r="R23" s="98"/>
      <c r="S23" s="97"/>
      <c r="T23" s="98" t="s">
        <v>317</v>
      </c>
      <c r="U23" s="162">
        <v>13547675</v>
      </c>
      <c r="V23" s="98"/>
      <c r="W23" s="97"/>
      <c r="X23" s="98"/>
      <c r="Y23" s="109">
        <v>58.18</v>
      </c>
      <c r="Z23" s="98" t="s">
        <v>490</v>
      </c>
    </row>
    <row r="24" spans="1:26" x14ac:dyDescent="0.25">
      <c r="A24" s="13"/>
      <c r="B24" s="88" t="s">
        <v>496</v>
      </c>
      <c r="C24" s="88"/>
      <c r="D24" s="89"/>
      <c r="E24" s="107" t="s">
        <v>318</v>
      </c>
      <c r="F24" s="89"/>
      <c r="G24" s="88"/>
      <c r="H24" s="89"/>
      <c r="I24" s="107" t="s">
        <v>318</v>
      </c>
      <c r="J24" s="89"/>
      <c r="K24" s="88"/>
      <c r="L24" s="89"/>
      <c r="M24" s="159">
        <v>353929</v>
      </c>
      <c r="N24" s="89"/>
      <c r="O24" s="88"/>
      <c r="P24" s="89"/>
      <c r="Q24" s="107" t="s">
        <v>318</v>
      </c>
      <c r="R24" s="89"/>
      <c r="S24" s="88"/>
      <c r="T24" s="89"/>
      <c r="U24" s="159">
        <v>353929</v>
      </c>
      <c r="V24" s="89"/>
      <c r="W24" s="88"/>
      <c r="X24" s="89"/>
      <c r="Y24" s="107">
        <v>1.52</v>
      </c>
      <c r="Z24" s="89" t="s">
        <v>490</v>
      </c>
    </row>
    <row r="25" spans="1:26" x14ac:dyDescent="0.25">
      <c r="A25" s="13"/>
      <c r="B25" s="97" t="s">
        <v>491</v>
      </c>
      <c r="C25" s="97"/>
      <c r="D25" s="98"/>
      <c r="E25" s="109" t="s">
        <v>318</v>
      </c>
      <c r="F25" s="98"/>
      <c r="G25" s="97"/>
      <c r="H25" s="98"/>
      <c r="I25" s="162">
        <v>249966</v>
      </c>
      <c r="J25" s="98"/>
      <c r="K25" s="97"/>
      <c r="L25" s="98"/>
      <c r="M25" s="109" t="s">
        <v>318</v>
      </c>
      <c r="N25" s="98"/>
      <c r="O25" s="97"/>
      <c r="P25" s="98"/>
      <c r="Q25" s="109" t="s">
        <v>318</v>
      </c>
      <c r="R25" s="98"/>
      <c r="S25" s="97"/>
      <c r="T25" s="98"/>
      <c r="U25" s="162">
        <v>249966</v>
      </c>
      <c r="V25" s="98"/>
      <c r="W25" s="97"/>
      <c r="X25" s="98"/>
      <c r="Y25" s="109">
        <v>1.07</v>
      </c>
      <c r="Z25" s="98" t="s">
        <v>490</v>
      </c>
    </row>
    <row r="26" spans="1:26" x14ac:dyDescent="0.25">
      <c r="A26" s="13"/>
      <c r="B26" s="88" t="s">
        <v>493</v>
      </c>
      <c r="C26" s="88"/>
      <c r="D26" s="89"/>
      <c r="E26" s="107" t="s">
        <v>318</v>
      </c>
      <c r="F26" s="89"/>
      <c r="G26" s="88"/>
      <c r="H26" s="89"/>
      <c r="I26" s="107" t="s">
        <v>318</v>
      </c>
      <c r="J26" s="89"/>
      <c r="K26" s="88"/>
      <c r="L26" s="89"/>
      <c r="M26" s="159">
        <v>200797</v>
      </c>
      <c r="N26" s="89"/>
      <c r="O26" s="88"/>
      <c r="P26" s="89"/>
      <c r="Q26" s="107" t="s">
        <v>318</v>
      </c>
      <c r="R26" s="89"/>
      <c r="S26" s="88"/>
      <c r="T26" s="89"/>
      <c r="U26" s="159">
        <v>200797</v>
      </c>
      <c r="V26" s="89"/>
      <c r="W26" s="88"/>
      <c r="X26" s="89"/>
      <c r="Y26" s="107">
        <v>0.86</v>
      </c>
      <c r="Z26" s="89" t="s">
        <v>490</v>
      </c>
    </row>
    <row r="27" spans="1:26" x14ac:dyDescent="0.25">
      <c r="A27" s="13"/>
      <c r="B27" s="98" t="s">
        <v>494</v>
      </c>
      <c r="C27" s="97"/>
      <c r="D27" s="98"/>
      <c r="E27" s="109" t="s">
        <v>318</v>
      </c>
      <c r="F27" s="98"/>
      <c r="G27" s="97"/>
      <c r="H27" s="98"/>
      <c r="I27" s="109" t="s">
        <v>318</v>
      </c>
      <c r="J27" s="98"/>
      <c r="K27" s="97"/>
      <c r="L27" s="98"/>
      <c r="M27" s="162">
        <v>199587</v>
      </c>
      <c r="N27" s="98"/>
      <c r="O27" s="97"/>
      <c r="P27" s="98"/>
      <c r="Q27" s="109" t="s">
        <v>318</v>
      </c>
      <c r="R27" s="98"/>
      <c r="S27" s="97"/>
      <c r="T27" s="98"/>
      <c r="U27" s="162">
        <v>199587</v>
      </c>
      <c r="V27" s="98"/>
      <c r="W27" s="97"/>
      <c r="X27" s="98"/>
      <c r="Y27" s="109">
        <v>0.86</v>
      </c>
      <c r="Z27" s="98" t="s">
        <v>490</v>
      </c>
    </row>
    <row r="28" spans="1:26" x14ac:dyDescent="0.25">
      <c r="A28" s="13"/>
      <c r="B28" s="88" t="s">
        <v>495</v>
      </c>
      <c r="C28" s="88"/>
      <c r="D28" s="89"/>
      <c r="E28" s="107" t="s">
        <v>318</v>
      </c>
      <c r="F28" s="89"/>
      <c r="G28" s="88"/>
      <c r="H28" s="89"/>
      <c r="I28" s="107" t="s">
        <v>318</v>
      </c>
      <c r="J28" s="89"/>
      <c r="K28" s="88"/>
      <c r="L28" s="89"/>
      <c r="M28" s="159">
        <v>198774</v>
      </c>
      <c r="N28" s="89"/>
      <c r="O28" s="88"/>
      <c r="P28" s="89"/>
      <c r="Q28" s="107" t="s">
        <v>318</v>
      </c>
      <c r="R28" s="89"/>
      <c r="S28" s="88"/>
      <c r="T28" s="89"/>
      <c r="U28" s="159">
        <v>198774</v>
      </c>
      <c r="V28" s="89"/>
      <c r="W28" s="88"/>
      <c r="X28" s="89"/>
      <c r="Y28" s="107">
        <v>0.85</v>
      </c>
      <c r="Z28" s="89" t="s">
        <v>490</v>
      </c>
    </row>
    <row r="29" spans="1:26" ht="15.75" thickBot="1" x14ac:dyDescent="0.3">
      <c r="A29" s="13"/>
      <c r="B29" s="97" t="s">
        <v>498</v>
      </c>
      <c r="C29" s="97"/>
      <c r="D29" s="99"/>
      <c r="E29" s="163" t="s">
        <v>318</v>
      </c>
      <c r="F29" s="98"/>
      <c r="G29" s="97"/>
      <c r="H29" s="99"/>
      <c r="I29" s="163" t="s">
        <v>318</v>
      </c>
      <c r="J29" s="98"/>
      <c r="K29" s="97"/>
      <c r="L29" s="99"/>
      <c r="M29" s="164">
        <v>152257</v>
      </c>
      <c r="N29" s="98"/>
      <c r="O29" s="97"/>
      <c r="P29" s="99"/>
      <c r="Q29" s="163" t="s">
        <v>318</v>
      </c>
      <c r="R29" s="98"/>
      <c r="S29" s="97"/>
      <c r="T29" s="99"/>
      <c r="U29" s="164">
        <v>152257</v>
      </c>
      <c r="V29" s="98"/>
      <c r="W29" s="97"/>
      <c r="X29" s="99"/>
      <c r="Y29" s="163">
        <v>0.65</v>
      </c>
      <c r="Z29" s="98" t="s">
        <v>490</v>
      </c>
    </row>
    <row r="30" spans="1:26" ht="15.75" thickBot="1" x14ac:dyDescent="0.3">
      <c r="A30" s="13"/>
      <c r="B30" s="88" t="s">
        <v>253</v>
      </c>
      <c r="C30" s="88"/>
      <c r="D30" s="100" t="s">
        <v>317</v>
      </c>
      <c r="E30" s="165">
        <v>7494891</v>
      </c>
      <c r="F30" s="89"/>
      <c r="G30" s="88"/>
      <c r="H30" s="100" t="s">
        <v>317</v>
      </c>
      <c r="I30" s="165">
        <v>1529831</v>
      </c>
      <c r="J30" s="89"/>
      <c r="K30" s="88"/>
      <c r="L30" s="100" t="s">
        <v>317</v>
      </c>
      <c r="M30" s="165">
        <v>5432868</v>
      </c>
      <c r="N30" s="89"/>
      <c r="O30" s="88"/>
      <c r="P30" s="100" t="s">
        <v>317</v>
      </c>
      <c r="Q30" s="165">
        <v>445395</v>
      </c>
      <c r="R30" s="89"/>
      <c r="S30" s="88"/>
      <c r="T30" s="100" t="s">
        <v>317</v>
      </c>
      <c r="U30" s="165">
        <v>14902985</v>
      </c>
      <c r="V30" s="89"/>
      <c r="W30" s="88"/>
      <c r="X30" s="100"/>
      <c r="Y30" s="166">
        <v>63.99</v>
      </c>
      <c r="Z30" s="89" t="s">
        <v>490</v>
      </c>
    </row>
  </sheetData>
  <mergeCells count="56">
    <mergeCell ref="B5:Z5"/>
    <mergeCell ref="B17:Z17"/>
    <mergeCell ref="B18:Z18"/>
    <mergeCell ref="B19:Z19"/>
    <mergeCell ref="W20:W22"/>
    <mergeCell ref="X20:Z20"/>
    <mergeCell ref="X21:Z21"/>
    <mergeCell ref="X22:Z22"/>
    <mergeCell ref="A1:A2"/>
    <mergeCell ref="B1:Z1"/>
    <mergeCell ref="B2:Z2"/>
    <mergeCell ref="B3:Z3"/>
    <mergeCell ref="A4:A30"/>
    <mergeCell ref="B4:Z4"/>
    <mergeCell ref="O20:O22"/>
    <mergeCell ref="P20:R20"/>
    <mergeCell ref="P21:R21"/>
    <mergeCell ref="P22:R22"/>
    <mergeCell ref="S20:S22"/>
    <mergeCell ref="T20:V22"/>
    <mergeCell ref="H20:J20"/>
    <mergeCell ref="H21:J21"/>
    <mergeCell ref="H22:J22"/>
    <mergeCell ref="K20:K22"/>
    <mergeCell ref="L20:N20"/>
    <mergeCell ref="L21:N21"/>
    <mergeCell ref="L22:N22"/>
    <mergeCell ref="W6:W8"/>
    <mergeCell ref="X6:Z6"/>
    <mergeCell ref="X7:Z7"/>
    <mergeCell ref="X8:Z8"/>
    <mergeCell ref="B20:B22"/>
    <mergeCell ref="C20:C22"/>
    <mergeCell ref="D20:F20"/>
    <mergeCell ref="D21:F21"/>
    <mergeCell ref="D22:F22"/>
    <mergeCell ref="G20:G22"/>
    <mergeCell ref="O6:O8"/>
    <mergeCell ref="P6:R6"/>
    <mergeCell ref="P7:R7"/>
    <mergeCell ref="P8:R8"/>
    <mergeCell ref="S6:S8"/>
    <mergeCell ref="T6:V8"/>
    <mergeCell ref="H6:J6"/>
    <mergeCell ref="H7:J7"/>
    <mergeCell ref="H8:J8"/>
    <mergeCell ref="K6:K8"/>
    <mergeCell ref="L6:N6"/>
    <mergeCell ref="L7:N7"/>
    <mergeCell ref="L8:N8"/>
    <mergeCell ref="B6:B8"/>
    <mergeCell ref="C6:C8"/>
    <mergeCell ref="D6:F6"/>
    <mergeCell ref="D7:F7"/>
    <mergeCell ref="D8:F8"/>
    <mergeCell ref="G6:G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7"/>
  <sheetViews>
    <sheetView showGridLines="0" workbookViewId="0"/>
  </sheetViews>
  <sheetFormatPr defaultRowHeight="15" x14ac:dyDescent="0.25"/>
  <cols>
    <col min="1" max="2" width="36.5703125" bestFit="1" customWidth="1"/>
    <col min="3" max="3" width="1.85546875" customWidth="1"/>
    <col min="4" max="4" width="36.5703125" bestFit="1" customWidth="1"/>
    <col min="5" max="5" width="6.7109375" customWidth="1"/>
    <col min="6" max="6" width="3.5703125" customWidth="1"/>
    <col min="7" max="7" width="11.42578125" customWidth="1"/>
    <col min="8" max="8" width="2.28515625" customWidth="1"/>
    <col min="9" max="9" width="6.5703125" customWidth="1"/>
    <col min="10" max="10" width="3.5703125" customWidth="1"/>
    <col min="11" max="11" width="11.42578125" customWidth="1"/>
    <col min="12" max="12" width="2.28515625" customWidth="1"/>
    <col min="13" max="13" width="6.5703125" customWidth="1"/>
    <col min="14" max="14" width="3.5703125" customWidth="1"/>
    <col min="15" max="15" width="11.42578125" customWidth="1"/>
    <col min="16" max="16" width="2.28515625" customWidth="1"/>
    <col min="17" max="17" width="7.7109375" customWidth="1"/>
    <col min="18" max="18" width="3.5703125" customWidth="1"/>
    <col min="19" max="19" width="11.42578125" customWidth="1"/>
    <col min="20" max="20" width="2.28515625" customWidth="1"/>
    <col min="21" max="21" width="6.5703125" customWidth="1"/>
    <col min="22" max="22" width="3.5703125" customWidth="1"/>
    <col min="23" max="23" width="11.42578125" customWidth="1"/>
    <col min="24" max="24" width="2.28515625" customWidth="1"/>
    <col min="25" max="25" width="6.5703125" customWidth="1"/>
    <col min="26" max="26" width="3.5703125" customWidth="1"/>
    <col min="27" max="27" width="11.42578125" customWidth="1"/>
    <col min="28" max="28" width="2.28515625" customWidth="1"/>
    <col min="29" max="29" width="6.5703125" customWidth="1"/>
    <col min="30" max="30" width="3.5703125" customWidth="1"/>
    <col min="31" max="31" width="11.42578125" customWidth="1"/>
    <col min="32" max="32" width="2.28515625" customWidth="1"/>
    <col min="33" max="33" width="6.5703125" customWidth="1"/>
    <col min="34" max="34" width="3.5703125" customWidth="1"/>
  </cols>
  <sheetData>
    <row r="1" spans="1:34" ht="15" customHeight="1" x14ac:dyDescent="0.25">
      <c r="A1" s="6" t="s">
        <v>581</v>
      </c>
      <c r="B1" s="6" t="s">
        <v>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row>
    <row r="3" spans="1:34" x14ac:dyDescent="0.25">
      <c r="A3" s="3" t="s">
        <v>506</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row>
    <row r="4" spans="1:34" ht="25.5" customHeight="1" x14ac:dyDescent="0.25">
      <c r="A4" s="13" t="s">
        <v>582</v>
      </c>
      <c r="B4" s="21" t="s">
        <v>507</v>
      </c>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row>
    <row r="5" spans="1:34" x14ac:dyDescent="0.25">
      <c r="A5" s="13"/>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row>
    <row r="6" spans="1:34" ht="15.75" thickBot="1" x14ac:dyDescent="0.3">
      <c r="A6" s="13"/>
      <c r="B6" s="106"/>
      <c r="C6" s="96"/>
      <c r="D6" s="170" t="s">
        <v>508</v>
      </c>
      <c r="E6" s="170"/>
      <c r="F6" s="170"/>
      <c r="G6" s="170"/>
      <c r="H6" s="170"/>
      <c r="I6" s="170"/>
      <c r="J6" s="170"/>
      <c r="K6" s="170"/>
      <c r="L6" s="170"/>
      <c r="M6" s="170"/>
      <c r="N6" s="170"/>
      <c r="O6" s="170"/>
      <c r="P6" s="170"/>
      <c r="Q6" s="170"/>
      <c r="R6" s="170"/>
      <c r="S6" s="95"/>
      <c r="T6" s="170" t="s">
        <v>509</v>
      </c>
      <c r="U6" s="170"/>
      <c r="V6" s="170"/>
      <c r="W6" s="170"/>
      <c r="X6" s="170"/>
      <c r="Y6" s="170"/>
      <c r="Z6" s="170"/>
      <c r="AA6" s="170"/>
      <c r="AB6" s="170"/>
      <c r="AC6" s="170"/>
      <c r="AD6" s="170"/>
      <c r="AE6" s="170"/>
      <c r="AF6" s="170"/>
      <c r="AG6" s="170"/>
      <c r="AH6" s="170"/>
    </row>
    <row r="7" spans="1:34" x14ac:dyDescent="0.25">
      <c r="A7" s="13"/>
      <c r="B7" s="177"/>
      <c r="C7" s="167"/>
      <c r="D7" s="178" t="s">
        <v>510</v>
      </c>
      <c r="E7" s="178"/>
      <c r="F7" s="178"/>
      <c r="G7" s="180"/>
      <c r="H7" s="178" t="s">
        <v>512</v>
      </c>
      <c r="I7" s="178"/>
      <c r="J7" s="178"/>
      <c r="K7" s="180"/>
      <c r="L7" s="178" t="s">
        <v>513</v>
      </c>
      <c r="M7" s="178"/>
      <c r="N7" s="178"/>
      <c r="O7" s="180"/>
      <c r="P7" s="178" t="s">
        <v>514</v>
      </c>
      <c r="Q7" s="178"/>
      <c r="R7" s="178"/>
      <c r="S7" s="167"/>
      <c r="T7" s="178" t="s">
        <v>510</v>
      </c>
      <c r="U7" s="178"/>
      <c r="V7" s="178"/>
      <c r="W7" s="180"/>
      <c r="X7" s="178" t="s">
        <v>512</v>
      </c>
      <c r="Y7" s="178"/>
      <c r="Z7" s="178"/>
      <c r="AA7" s="180"/>
      <c r="AB7" s="178" t="s">
        <v>513</v>
      </c>
      <c r="AC7" s="178"/>
      <c r="AD7" s="178"/>
      <c r="AE7" s="180"/>
      <c r="AF7" s="178" t="s">
        <v>514</v>
      </c>
      <c r="AG7" s="178"/>
      <c r="AH7" s="178"/>
    </row>
    <row r="8" spans="1:34" ht="15.75" thickBot="1" x14ac:dyDescent="0.3">
      <c r="A8" s="13"/>
      <c r="B8" s="177"/>
      <c r="C8" s="167"/>
      <c r="D8" s="179" t="s">
        <v>511</v>
      </c>
      <c r="E8" s="179"/>
      <c r="F8" s="179"/>
      <c r="G8" s="167"/>
      <c r="H8" s="179" t="s">
        <v>511</v>
      </c>
      <c r="I8" s="179"/>
      <c r="J8" s="179"/>
      <c r="K8" s="167"/>
      <c r="L8" s="179"/>
      <c r="M8" s="179"/>
      <c r="N8" s="179"/>
      <c r="O8" s="167"/>
      <c r="P8" s="179" t="s">
        <v>511</v>
      </c>
      <c r="Q8" s="179"/>
      <c r="R8" s="179"/>
      <c r="S8" s="167"/>
      <c r="T8" s="179" t="s">
        <v>511</v>
      </c>
      <c r="U8" s="179"/>
      <c r="V8" s="179"/>
      <c r="W8" s="167"/>
      <c r="X8" s="179" t="s">
        <v>511</v>
      </c>
      <c r="Y8" s="179"/>
      <c r="Z8" s="179"/>
      <c r="AA8" s="167"/>
      <c r="AB8" s="179"/>
      <c r="AC8" s="179"/>
      <c r="AD8" s="179"/>
      <c r="AE8" s="167"/>
      <c r="AF8" s="179" t="s">
        <v>511</v>
      </c>
      <c r="AG8" s="179"/>
      <c r="AH8" s="179"/>
    </row>
    <row r="9" spans="1:34" x14ac:dyDescent="0.25">
      <c r="A9" s="13"/>
      <c r="B9" s="96" t="s">
        <v>515</v>
      </c>
      <c r="C9" s="77"/>
      <c r="D9" s="181"/>
      <c r="E9" s="181"/>
      <c r="F9" s="181"/>
      <c r="G9" s="77"/>
      <c r="H9" s="181"/>
      <c r="I9" s="181"/>
      <c r="J9" s="181"/>
      <c r="K9" s="77"/>
      <c r="L9" s="181"/>
      <c r="M9" s="181"/>
      <c r="N9" s="181"/>
      <c r="O9" s="77"/>
      <c r="P9" s="181"/>
      <c r="Q9" s="181"/>
      <c r="R9" s="181"/>
      <c r="S9" s="77"/>
      <c r="T9" s="181"/>
      <c r="U9" s="181"/>
      <c r="V9" s="181"/>
      <c r="W9" s="77"/>
      <c r="X9" s="181"/>
      <c r="Y9" s="181"/>
      <c r="Z9" s="181"/>
      <c r="AA9" s="77"/>
      <c r="AB9" s="182"/>
      <c r="AC9" s="182"/>
      <c r="AD9" s="182"/>
      <c r="AE9" s="77"/>
      <c r="AF9" s="181"/>
      <c r="AG9" s="181"/>
      <c r="AH9" s="181"/>
    </row>
    <row r="10" spans="1:34" ht="24.75" x14ac:dyDescent="0.25">
      <c r="A10" s="13"/>
      <c r="B10" s="97" t="s">
        <v>516</v>
      </c>
      <c r="C10" s="97"/>
      <c r="D10" s="98" t="s">
        <v>317</v>
      </c>
      <c r="E10" s="109">
        <v>71.58</v>
      </c>
      <c r="F10" s="98"/>
      <c r="G10" s="97"/>
      <c r="H10" s="98" t="s">
        <v>317</v>
      </c>
      <c r="I10" s="109">
        <v>83.49</v>
      </c>
      <c r="J10" s="98"/>
      <c r="K10" s="97"/>
      <c r="L10" s="98" t="s">
        <v>317</v>
      </c>
      <c r="M10" s="109">
        <v>94.46</v>
      </c>
      <c r="N10" s="98"/>
      <c r="O10" s="97"/>
      <c r="P10" s="98" t="s">
        <v>317</v>
      </c>
      <c r="Q10" s="109">
        <v>98.49</v>
      </c>
      <c r="R10" s="98"/>
      <c r="S10" s="97"/>
      <c r="T10" s="98" t="s">
        <v>317</v>
      </c>
      <c r="U10" s="109">
        <v>71.08</v>
      </c>
      <c r="V10" s="98"/>
      <c r="W10" s="97"/>
      <c r="X10" s="98" t="s">
        <v>317</v>
      </c>
      <c r="Y10" s="109">
        <v>81.62</v>
      </c>
      <c r="Z10" s="98"/>
      <c r="AA10" s="97"/>
      <c r="AB10" s="98" t="s">
        <v>317</v>
      </c>
      <c r="AC10" s="109">
        <v>91.11</v>
      </c>
      <c r="AD10" s="98"/>
      <c r="AE10" s="97"/>
      <c r="AF10" s="98" t="s">
        <v>317</v>
      </c>
      <c r="AG10" s="109">
        <v>95.67</v>
      </c>
      <c r="AH10" s="98"/>
    </row>
    <row r="11" spans="1:34" x14ac:dyDescent="0.25">
      <c r="A11" s="13"/>
      <c r="B11" s="88"/>
      <c r="C11" s="88"/>
      <c r="D11" s="89"/>
      <c r="E11" s="107"/>
      <c r="F11" s="89"/>
      <c r="G11" s="88"/>
      <c r="H11" s="89"/>
      <c r="I11" s="107"/>
      <c r="J11" s="89"/>
      <c r="K11" s="88"/>
      <c r="L11" s="89"/>
      <c r="M11" s="107"/>
      <c r="N11" s="89"/>
      <c r="O11" s="88"/>
      <c r="P11" s="89"/>
      <c r="Q11" s="107"/>
      <c r="R11" s="89"/>
      <c r="S11" s="88"/>
      <c r="T11" s="89"/>
      <c r="U11" s="107"/>
      <c r="V11" s="89"/>
      <c r="W11" s="88"/>
      <c r="X11" s="89"/>
      <c r="Y11" s="107"/>
      <c r="Z11" s="89"/>
      <c r="AA11" s="88"/>
      <c r="AB11" s="89"/>
      <c r="AC11" s="107"/>
      <c r="AD11" s="89"/>
      <c r="AE11" s="88"/>
      <c r="AF11" s="89"/>
      <c r="AG11" s="107"/>
      <c r="AH11" s="89"/>
    </row>
    <row r="12" spans="1:34" x14ac:dyDescent="0.25">
      <c r="A12" s="13"/>
      <c r="B12" s="172" t="s">
        <v>583</v>
      </c>
      <c r="C12" s="97"/>
      <c r="D12" s="98"/>
      <c r="E12" s="109">
        <v>4.3</v>
      </c>
      <c r="F12" s="98"/>
      <c r="G12" s="97"/>
      <c r="H12" s="98"/>
      <c r="I12" s="109">
        <v>4.97</v>
      </c>
      <c r="J12" s="98"/>
      <c r="K12" s="97"/>
      <c r="L12" s="98"/>
      <c r="M12" s="109">
        <v>5.57</v>
      </c>
      <c r="N12" s="98"/>
      <c r="O12" s="97"/>
      <c r="P12" s="98"/>
      <c r="Q12" s="109">
        <v>5.9</v>
      </c>
      <c r="R12" s="98"/>
      <c r="S12" s="97"/>
      <c r="T12" s="98"/>
      <c r="U12" s="109" t="s">
        <v>518</v>
      </c>
      <c r="V12" s="98" t="s">
        <v>332</v>
      </c>
      <c r="W12" s="97"/>
      <c r="X12" s="98"/>
      <c r="Y12" s="109" t="s">
        <v>519</v>
      </c>
      <c r="Z12" s="98" t="s">
        <v>332</v>
      </c>
      <c r="AA12" s="97"/>
      <c r="AB12" s="98"/>
      <c r="AC12" s="109" t="s">
        <v>520</v>
      </c>
      <c r="AD12" s="98" t="s">
        <v>332</v>
      </c>
      <c r="AE12" s="97"/>
      <c r="AF12" s="98"/>
      <c r="AG12" s="109" t="s">
        <v>521</v>
      </c>
      <c r="AH12" s="98" t="s">
        <v>332</v>
      </c>
    </row>
    <row r="13" spans="1:34" ht="15.75" thickBot="1" x14ac:dyDescent="0.3">
      <c r="A13" s="13"/>
      <c r="B13" s="173" t="s">
        <v>584</v>
      </c>
      <c r="C13" s="88"/>
      <c r="D13" s="108"/>
      <c r="E13" s="174" t="s">
        <v>523</v>
      </c>
      <c r="F13" s="89" t="s">
        <v>332</v>
      </c>
      <c r="G13" s="88"/>
      <c r="H13" s="108"/>
      <c r="I13" s="174" t="s">
        <v>524</v>
      </c>
      <c r="J13" s="89" t="s">
        <v>332</v>
      </c>
      <c r="K13" s="88"/>
      <c r="L13" s="108"/>
      <c r="M13" s="174" t="s">
        <v>525</v>
      </c>
      <c r="N13" s="89" t="s">
        <v>332</v>
      </c>
      <c r="O13" s="88"/>
      <c r="P13" s="108"/>
      <c r="Q13" s="174" t="s">
        <v>526</v>
      </c>
      <c r="R13" s="89" t="s">
        <v>332</v>
      </c>
      <c r="S13" s="88"/>
      <c r="T13" s="108"/>
      <c r="U13" s="174" t="s">
        <v>527</v>
      </c>
      <c r="V13" s="89" t="s">
        <v>332</v>
      </c>
      <c r="W13" s="88"/>
      <c r="X13" s="108"/>
      <c r="Y13" s="174" t="s">
        <v>528</v>
      </c>
      <c r="Z13" s="89" t="s">
        <v>332</v>
      </c>
      <c r="AA13" s="88"/>
      <c r="AB13" s="108"/>
      <c r="AC13" s="174" t="s">
        <v>529</v>
      </c>
      <c r="AD13" s="89" t="s">
        <v>332</v>
      </c>
      <c r="AE13" s="88"/>
      <c r="AF13" s="108"/>
      <c r="AG13" s="174" t="s">
        <v>530</v>
      </c>
      <c r="AH13" s="89" t="s">
        <v>332</v>
      </c>
    </row>
    <row r="14" spans="1:34" ht="15.75" thickBot="1" x14ac:dyDescent="0.3">
      <c r="A14" s="13"/>
      <c r="B14" s="172" t="s">
        <v>531</v>
      </c>
      <c r="C14" s="97"/>
      <c r="D14" s="99"/>
      <c r="E14" s="163">
        <v>2.39</v>
      </c>
      <c r="F14" s="98"/>
      <c r="G14" s="97"/>
      <c r="H14" s="99"/>
      <c r="I14" s="163">
        <v>3.12</v>
      </c>
      <c r="J14" s="98"/>
      <c r="K14" s="97"/>
      <c r="L14" s="99"/>
      <c r="M14" s="163">
        <v>3.87</v>
      </c>
      <c r="N14" s="98"/>
      <c r="O14" s="97"/>
      <c r="P14" s="99"/>
      <c r="Q14" s="163">
        <v>3.83</v>
      </c>
      <c r="R14" s="98"/>
      <c r="S14" s="97"/>
      <c r="T14" s="99"/>
      <c r="U14" s="163" t="s">
        <v>532</v>
      </c>
      <c r="V14" s="98" t="s">
        <v>332</v>
      </c>
      <c r="W14" s="97"/>
      <c r="X14" s="99"/>
      <c r="Y14" s="163" t="s">
        <v>533</v>
      </c>
      <c r="Z14" s="98" t="s">
        <v>332</v>
      </c>
      <c r="AA14" s="97"/>
      <c r="AB14" s="99"/>
      <c r="AC14" s="163" t="s">
        <v>534</v>
      </c>
      <c r="AD14" s="98" t="s">
        <v>332</v>
      </c>
      <c r="AE14" s="97"/>
      <c r="AF14" s="99"/>
      <c r="AG14" s="163" t="s">
        <v>535</v>
      </c>
      <c r="AH14" s="98" t="s">
        <v>332</v>
      </c>
    </row>
    <row r="15" spans="1:34" ht="15.75" thickBot="1" x14ac:dyDescent="0.3">
      <c r="A15" s="13"/>
      <c r="B15" s="88" t="s">
        <v>536</v>
      </c>
      <c r="C15" s="88"/>
      <c r="D15" s="100" t="s">
        <v>317</v>
      </c>
      <c r="E15" s="166">
        <v>73.97</v>
      </c>
      <c r="F15" s="89"/>
      <c r="G15" s="88"/>
      <c r="H15" s="100" t="s">
        <v>317</v>
      </c>
      <c r="I15" s="166">
        <v>86.61</v>
      </c>
      <c r="J15" s="89"/>
      <c r="K15" s="88"/>
      <c r="L15" s="100" t="s">
        <v>317</v>
      </c>
      <c r="M15" s="166">
        <v>98.33</v>
      </c>
      <c r="N15" s="89"/>
      <c r="O15" s="88"/>
      <c r="P15" s="100" t="s">
        <v>317</v>
      </c>
      <c r="Q15" s="166">
        <v>102.32</v>
      </c>
      <c r="R15" s="89"/>
      <c r="S15" s="88"/>
      <c r="T15" s="100" t="s">
        <v>317</v>
      </c>
      <c r="U15" s="166">
        <v>67.97</v>
      </c>
      <c r="V15" s="89"/>
      <c r="W15" s="88"/>
      <c r="X15" s="100" t="s">
        <v>317</v>
      </c>
      <c r="Y15" s="166">
        <v>78.34</v>
      </c>
      <c r="Z15" s="89"/>
      <c r="AA15" s="88"/>
      <c r="AB15" s="100" t="s">
        <v>317</v>
      </c>
      <c r="AC15" s="166">
        <v>87.75</v>
      </c>
      <c r="AD15" s="89"/>
      <c r="AE15" s="88"/>
      <c r="AF15" s="100" t="s">
        <v>317</v>
      </c>
      <c r="AG15" s="166">
        <v>91.97</v>
      </c>
      <c r="AH15" s="89"/>
    </row>
    <row r="16" spans="1:34" ht="15.75" thickTop="1" x14ac:dyDescent="0.25">
      <c r="A16" s="13"/>
      <c r="B16" s="97"/>
      <c r="C16" s="97"/>
      <c r="D16" s="98"/>
      <c r="E16" s="109"/>
      <c r="F16" s="98"/>
      <c r="G16" s="97"/>
      <c r="H16" s="98"/>
      <c r="I16" s="109"/>
      <c r="J16" s="98"/>
      <c r="K16" s="97"/>
      <c r="L16" s="98"/>
      <c r="M16" s="109"/>
      <c r="N16" s="98"/>
      <c r="O16" s="97"/>
      <c r="P16" s="98"/>
      <c r="Q16" s="109"/>
      <c r="R16" s="98"/>
      <c r="S16" s="97"/>
      <c r="T16" s="98"/>
      <c r="U16" s="109"/>
      <c r="V16" s="98"/>
      <c r="W16" s="97"/>
      <c r="X16" s="98"/>
      <c r="Y16" s="109"/>
      <c r="Z16" s="98"/>
      <c r="AA16" s="97"/>
      <c r="AB16" s="98"/>
      <c r="AC16" s="109"/>
      <c r="AD16" s="98"/>
      <c r="AE16" s="97"/>
      <c r="AF16" s="98"/>
      <c r="AG16" s="109"/>
      <c r="AH16" s="98"/>
    </row>
    <row r="17" spans="1:34" ht="15.75" thickBot="1" x14ac:dyDescent="0.3">
      <c r="A17" s="13"/>
      <c r="B17" s="89" t="s">
        <v>585</v>
      </c>
      <c r="C17" s="88"/>
      <c r="D17" s="100"/>
      <c r="E17" s="166">
        <v>3.34</v>
      </c>
      <c r="F17" s="89" t="s">
        <v>490</v>
      </c>
      <c r="G17" s="88"/>
      <c r="H17" s="100"/>
      <c r="I17" s="166">
        <v>3.74</v>
      </c>
      <c r="J17" s="89" t="s">
        <v>490</v>
      </c>
      <c r="K17" s="88"/>
      <c r="L17" s="100"/>
      <c r="M17" s="166">
        <v>4.09</v>
      </c>
      <c r="N17" s="89" t="s">
        <v>490</v>
      </c>
      <c r="O17" s="88"/>
      <c r="P17" s="100"/>
      <c r="Q17" s="166">
        <v>3.9</v>
      </c>
      <c r="R17" s="89" t="s">
        <v>490</v>
      </c>
      <c r="S17" s="88"/>
      <c r="T17" s="100"/>
      <c r="U17" s="166" t="s">
        <v>538</v>
      </c>
      <c r="V17" s="89" t="s">
        <v>539</v>
      </c>
      <c r="W17" s="88"/>
      <c r="X17" s="100"/>
      <c r="Y17" s="166" t="s">
        <v>540</v>
      </c>
      <c r="Z17" s="89" t="s">
        <v>539</v>
      </c>
      <c r="AA17" s="88"/>
      <c r="AB17" s="100"/>
      <c r="AC17" s="166" t="s">
        <v>541</v>
      </c>
      <c r="AD17" s="89" t="s">
        <v>539</v>
      </c>
      <c r="AE17" s="88"/>
      <c r="AF17" s="100"/>
      <c r="AG17" s="166" t="s">
        <v>542</v>
      </c>
      <c r="AH17" s="89" t="s">
        <v>539</v>
      </c>
    </row>
    <row r="18" spans="1:34" ht="15.75" thickTop="1" x14ac:dyDescent="0.25">
      <c r="A18" s="13"/>
      <c r="B18" s="97"/>
      <c r="C18" s="97"/>
      <c r="D18" s="98"/>
      <c r="E18" s="109"/>
      <c r="F18" s="98"/>
      <c r="G18" s="97"/>
      <c r="H18" s="98"/>
      <c r="I18" s="109"/>
      <c r="J18" s="98"/>
      <c r="K18" s="97"/>
      <c r="L18" s="98"/>
      <c r="M18" s="109"/>
      <c r="N18" s="98"/>
      <c r="O18" s="97"/>
      <c r="P18" s="98"/>
      <c r="Q18" s="109"/>
      <c r="R18" s="98"/>
      <c r="S18" s="97"/>
      <c r="T18" s="98"/>
      <c r="U18" s="109"/>
      <c r="V18" s="98"/>
      <c r="W18" s="97"/>
      <c r="X18" s="98"/>
      <c r="Y18" s="109"/>
      <c r="Z18" s="98"/>
      <c r="AA18" s="97"/>
      <c r="AB18" s="98"/>
      <c r="AC18" s="109"/>
      <c r="AD18" s="98"/>
      <c r="AE18" s="97"/>
      <c r="AF18" s="98"/>
      <c r="AG18" s="109"/>
      <c r="AH18" s="98"/>
    </row>
    <row r="19" spans="1:34" x14ac:dyDescent="0.25">
      <c r="A19" s="13"/>
      <c r="B19" s="175" t="s">
        <v>543</v>
      </c>
      <c r="C19" s="88"/>
      <c r="D19" s="89"/>
      <c r="E19" s="107"/>
      <c r="F19" s="89"/>
      <c r="G19" s="88"/>
      <c r="H19" s="89"/>
      <c r="I19" s="107"/>
      <c r="J19" s="89"/>
      <c r="K19" s="88"/>
      <c r="L19" s="89"/>
      <c r="M19" s="107"/>
      <c r="N19" s="89"/>
      <c r="O19" s="88"/>
      <c r="P19" s="89"/>
      <c r="Q19" s="107"/>
      <c r="R19" s="89"/>
      <c r="S19" s="88"/>
      <c r="T19" s="89"/>
      <c r="U19" s="107"/>
      <c r="V19" s="89"/>
      <c r="W19" s="88"/>
      <c r="X19" s="89"/>
      <c r="Y19" s="107"/>
      <c r="Z19" s="89"/>
      <c r="AA19" s="88"/>
      <c r="AB19" s="89"/>
      <c r="AC19" s="107"/>
      <c r="AD19" s="89"/>
      <c r="AE19" s="88"/>
      <c r="AF19" s="89"/>
      <c r="AG19" s="107"/>
      <c r="AH19" s="89"/>
    </row>
    <row r="20" spans="1:34" x14ac:dyDescent="0.25">
      <c r="A20" s="13"/>
      <c r="B20" s="98" t="s">
        <v>544</v>
      </c>
      <c r="C20" s="97"/>
      <c r="D20" s="98"/>
      <c r="E20" s="109"/>
      <c r="F20" s="98"/>
      <c r="G20" s="97"/>
      <c r="H20" s="98"/>
      <c r="I20" s="109"/>
      <c r="J20" s="98"/>
      <c r="K20" s="97"/>
      <c r="L20" s="98"/>
      <c r="M20" s="109"/>
      <c r="N20" s="98"/>
      <c r="O20" s="97"/>
      <c r="P20" s="98"/>
      <c r="Q20" s="109"/>
      <c r="R20" s="98"/>
      <c r="S20" s="97"/>
      <c r="T20" s="98"/>
      <c r="U20" s="109"/>
      <c r="V20" s="98"/>
      <c r="W20" s="97"/>
      <c r="X20" s="98"/>
      <c r="Y20" s="109"/>
      <c r="Z20" s="98"/>
      <c r="AA20" s="97"/>
      <c r="AB20" s="98"/>
      <c r="AC20" s="109"/>
      <c r="AD20" s="98"/>
      <c r="AE20" s="97"/>
      <c r="AF20" s="98"/>
      <c r="AG20" s="109"/>
      <c r="AH20" s="98"/>
    </row>
    <row r="21" spans="1:34" ht="15.75" thickBot="1" x14ac:dyDescent="0.3">
      <c r="A21" s="13"/>
      <c r="B21" s="173" t="s">
        <v>217</v>
      </c>
      <c r="C21" s="88"/>
      <c r="D21" s="100"/>
      <c r="E21" s="166">
        <v>10.98</v>
      </c>
      <c r="F21" s="89" t="s">
        <v>490</v>
      </c>
      <c r="G21" s="88"/>
      <c r="H21" s="100"/>
      <c r="I21" s="166">
        <v>9.2200000000000006</v>
      </c>
      <c r="J21" s="89" t="s">
        <v>490</v>
      </c>
      <c r="K21" s="88"/>
      <c r="L21" s="100"/>
      <c r="M21" s="166">
        <v>7.54</v>
      </c>
      <c r="N21" s="89" t="s">
        <v>490</v>
      </c>
      <c r="O21" s="88"/>
      <c r="P21" s="100"/>
      <c r="Q21" s="166">
        <v>8.74</v>
      </c>
      <c r="R21" s="89" t="s">
        <v>490</v>
      </c>
      <c r="S21" s="88"/>
      <c r="T21" s="100"/>
      <c r="U21" s="166">
        <v>6.6</v>
      </c>
      <c r="V21" s="89" t="s">
        <v>490</v>
      </c>
      <c r="W21" s="88"/>
      <c r="X21" s="100"/>
      <c r="Y21" s="166">
        <v>5.08</v>
      </c>
      <c r="Z21" s="89" t="s">
        <v>490</v>
      </c>
      <c r="AA21" s="88"/>
      <c r="AB21" s="100"/>
      <c r="AC21" s="166">
        <v>3.79</v>
      </c>
      <c r="AD21" s="89" t="s">
        <v>490</v>
      </c>
      <c r="AE21" s="88"/>
      <c r="AF21" s="100"/>
      <c r="AG21" s="166">
        <v>4.4800000000000004</v>
      </c>
      <c r="AH21" s="89" t="s">
        <v>490</v>
      </c>
    </row>
    <row r="22" spans="1:34" ht="16.5" thickTop="1" thickBot="1" x14ac:dyDescent="0.3">
      <c r="A22" s="13"/>
      <c r="B22" s="172" t="s">
        <v>586</v>
      </c>
      <c r="C22" s="97"/>
      <c r="D22" s="111"/>
      <c r="E22" s="176" t="s">
        <v>546</v>
      </c>
      <c r="F22" s="98" t="s">
        <v>539</v>
      </c>
      <c r="G22" s="97"/>
      <c r="H22" s="111"/>
      <c r="I22" s="176" t="s">
        <v>547</v>
      </c>
      <c r="J22" s="98" t="s">
        <v>539</v>
      </c>
      <c r="K22" s="97"/>
      <c r="L22" s="111"/>
      <c r="M22" s="176" t="s">
        <v>548</v>
      </c>
      <c r="N22" s="98" t="s">
        <v>539</v>
      </c>
      <c r="O22" s="97"/>
      <c r="P22" s="111"/>
      <c r="Q22" s="176" t="s">
        <v>549</v>
      </c>
      <c r="R22" s="98" t="s">
        <v>539</v>
      </c>
      <c r="S22" s="97"/>
      <c r="T22" s="111"/>
      <c r="U22" s="176" t="s">
        <v>550</v>
      </c>
      <c r="V22" s="98" t="s">
        <v>539</v>
      </c>
      <c r="W22" s="97"/>
      <c r="X22" s="111"/>
      <c r="Y22" s="176" t="s">
        <v>551</v>
      </c>
      <c r="Z22" s="98" t="s">
        <v>539</v>
      </c>
      <c r="AA22" s="97"/>
      <c r="AB22" s="111"/>
      <c r="AC22" s="176" t="s">
        <v>552</v>
      </c>
      <c r="AD22" s="98" t="s">
        <v>539</v>
      </c>
      <c r="AE22" s="97"/>
      <c r="AF22" s="111"/>
      <c r="AG22" s="176" t="s">
        <v>553</v>
      </c>
      <c r="AH22" s="98" t="s">
        <v>539</v>
      </c>
    </row>
    <row r="23" spans="1:34" ht="15.75" thickTop="1" x14ac:dyDescent="0.25">
      <c r="A23" s="13"/>
      <c r="B23" s="184"/>
      <c r="C23" s="184"/>
      <c r="D23" s="184"/>
      <c r="E23" s="184"/>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row>
    <row r="24" spans="1:34" x14ac:dyDescent="0.25">
      <c r="A24" s="13"/>
      <c r="B24" s="185"/>
      <c r="C24" s="185"/>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row>
    <row r="25" spans="1:34" x14ac:dyDescent="0.25">
      <c r="A25" s="13"/>
      <c r="B25" s="186" t="s">
        <v>554</v>
      </c>
      <c r="C25" s="186"/>
      <c r="D25" s="186"/>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row>
    <row r="26" spans="1:34" x14ac:dyDescent="0.25">
      <c r="A26" s="13"/>
      <c r="B26" s="187"/>
      <c r="C26" s="187"/>
      <c r="D26" s="18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G26" s="187"/>
      <c r="AH26" s="187"/>
    </row>
    <row r="27" spans="1:34" ht="123.75" x14ac:dyDescent="0.25">
      <c r="A27" s="13"/>
      <c r="B27" s="114"/>
      <c r="C27" s="183">
        <v>-1</v>
      </c>
      <c r="D27" s="114" t="s">
        <v>555</v>
      </c>
    </row>
    <row r="28" spans="1:34" x14ac:dyDescent="0.25">
      <c r="A28" s="13"/>
      <c r="B28" s="188"/>
      <c r="C28" s="188"/>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8"/>
    </row>
    <row r="29" spans="1:34" ht="33.75" x14ac:dyDescent="0.25">
      <c r="A29" s="13"/>
      <c r="B29" s="114"/>
      <c r="C29" s="183">
        <v>-2</v>
      </c>
      <c r="D29" s="114" t="s">
        <v>556</v>
      </c>
    </row>
    <row r="30" spans="1:34" x14ac:dyDescent="0.25">
      <c r="A30" s="13"/>
      <c r="B30" s="188"/>
      <c r="C30" s="188"/>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row>
    <row r="31" spans="1:34" x14ac:dyDescent="0.25">
      <c r="A31" s="13"/>
      <c r="B31" s="188" t="s">
        <v>557</v>
      </c>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row>
    <row r="32" spans="1:34" x14ac:dyDescent="0.25">
      <c r="A32" s="13"/>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row>
    <row r="33" spans="1:34" ht="101.25" x14ac:dyDescent="0.25">
      <c r="A33" s="13"/>
      <c r="B33" s="114"/>
      <c r="C33" s="183">
        <v>-3</v>
      </c>
      <c r="D33" s="114" t="s">
        <v>558</v>
      </c>
    </row>
    <row r="34" spans="1:34" x14ac:dyDescent="0.25">
      <c r="A34" s="13"/>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row>
    <row r="35" spans="1:34" x14ac:dyDescent="0.25">
      <c r="A35" s="13"/>
      <c r="B35" s="114"/>
      <c r="C35" s="183">
        <v>-4</v>
      </c>
      <c r="D35" s="114" t="s">
        <v>559</v>
      </c>
    </row>
    <row r="36" spans="1:34" x14ac:dyDescent="0.25">
      <c r="A36" s="13"/>
      <c r="B36" s="188"/>
      <c r="C36" s="188"/>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row>
    <row r="37" spans="1:34" x14ac:dyDescent="0.25">
      <c r="A37" s="13"/>
      <c r="B37" s="114"/>
      <c r="C37" s="183">
        <v>-5</v>
      </c>
      <c r="D37" s="114" t="s">
        <v>560</v>
      </c>
    </row>
  </sheetData>
  <mergeCells count="50">
    <mergeCell ref="B36:AH36"/>
    <mergeCell ref="B26:AH26"/>
    <mergeCell ref="B28:AH28"/>
    <mergeCell ref="B30:AH30"/>
    <mergeCell ref="B31:AH31"/>
    <mergeCell ref="B32:AH32"/>
    <mergeCell ref="B34:AH34"/>
    <mergeCell ref="A1:A2"/>
    <mergeCell ref="B1:AH1"/>
    <mergeCell ref="B2:AH2"/>
    <mergeCell ref="B3:AH3"/>
    <mergeCell ref="A4:A37"/>
    <mergeCell ref="B4:AH4"/>
    <mergeCell ref="B5:AH5"/>
    <mergeCell ref="B23:AH23"/>
    <mergeCell ref="B24:AH24"/>
    <mergeCell ref="B25:AH25"/>
    <mergeCell ref="AF7:AH7"/>
    <mergeCell ref="AF8:AH8"/>
    <mergeCell ref="D9:F9"/>
    <mergeCell ref="H9:J9"/>
    <mergeCell ref="L9:N9"/>
    <mergeCell ref="P9:R9"/>
    <mergeCell ref="T9:V9"/>
    <mergeCell ref="X9:Z9"/>
    <mergeCell ref="AB9:AD9"/>
    <mergeCell ref="AF9:AH9"/>
    <mergeCell ref="W7:W8"/>
    <mergeCell ref="X7:Z7"/>
    <mergeCell ref="X8:Z8"/>
    <mergeCell ref="AA7:AA8"/>
    <mergeCell ref="AB7:AD8"/>
    <mergeCell ref="AE7:AE8"/>
    <mergeCell ref="L7:N8"/>
    <mergeCell ref="O7:O8"/>
    <mergeCell ref="P7:R7"/>
    <mergeCell ref="P8:R8"/>
    <mergeCell ref="S7:S8"/>
    <mergeCell ref="T7:V7"/>
    <mergeCell ref="T8:V8"/>
    <mergeCell ref="D6:R6"/>
    <mergeCell ref="T6:AH6"/>
    <mergeCell ref="B7:B8"/>
    <mergeCell ref="C7:C8"/>
    <mergeCell ref="D7:F7"/>
    <mergeCell ref="D8:F8"/>
    <mergeCell ref="G7:G8"/>
    <mergeCell ref="H7:J7"/>
    <mergeCell ref="H8:J8"/>
    <mergeCell ref="K7:K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x14ac:dyDescent="0.25">
      <c r="A1" s="1" t="s">
        <v>56</v>
      </c>
      <c r="B1" s="1" t="s">
        <v>2</v>
      </c>
      <c r="C1" s="1" t="s">
        <v>24</v>
      </c>
      <c r="D1" s="1" t="s">
        <v>57</v>
      </c>
      <c r="E1" s="1" t="s">
        <v>58</v>
      </c>
    </row>
    <row r="2" spans="1:5" ht="30" x14ac:dyDescent="0.25">
      <c r="A2" s="2" t="s">
        <v>59</v>
      </c>
      <c r="B2" s="9">
        <v>7460.6309000000001</v>
      </c>
      <c r="C2" s="9">
        <v>7460.6309000000001</v>
      </c>
      <c r="D2" s="4"/>
      <c r="E2" s="4"/>
    </row>
    <row r="3" spans="1:5" x14ac:dyDescent="0.25">
      <c r="A3" s="2" t="s">
        <v>52</v>
      </c>
      <c r="B3" s="4"/>
      <c r="C3" s="4"/>
      <c r="D3" s="4"/>
      <c r="E3" s="4"/>
    </row>
    <row r="4" spans="1:5" ht="30" x14ac:dyDescent="0.25">
      <c r="A4" s="2" t="s">
        <v>60</v>
      </c>
      <c r="B4" s="9">
        <v>129479.2264</v>
      </c>
      <c r="C4" s="9">
        <v>141154.36259999999</v>
      </c>
      <c r="D4" s="9">
        <v>154759.73740000001</v>
      </c>
      <c r="E4" s="9">
        <v>164417.46729999999</v>
      </c>
    </row>
    <row r="5" spans="1:5" x14ac:dyDescent="0.25">
      <c r="A5" s="2" t="s">
        <v>53</v>
      </c>
      <c r="B5" s="4"/>
      <c r="C5" s="4"/>
      <c r="D5" s="4"/>
      <c r="E5" s="4"/>
    </row>
    <row r="6" spans="1:5" ht="30" x14ac:dyDescent="0.25">
      <c r="A6" s="2" t="s">
        <v>60</v>
      </c>
      <c r="B6" s="9">
        <v>47974.812299999998</v>
      </c>
      <c r="C6" s="9">
        <v>54209.854599999999</v>
      </c>
      <c r="D6" s="9">
        <v>79580.684099999999</v>
      </c>
      <c r="E6" s="9">
        <v>86507.982999999993</v>
      </c>
    </row>
    <row r="7" spans="1:5" x14ac:dyDescent="0.25">
      <c r="A7" s="2" t="s">
        <v>54</v>
      </c>
      <c r="B7" s="4"/>
      <c r="C7" s="4"/>
      <c r="D7" s="4"/>
      <c r="E7" s="4"/>
    </row>
    <row r="8" spans="1:5" ht="30" x14ac:dyDescent="0.25">
      <c r="A8" s="2" t="s">
        <v>60</v>
      </c>
      <c r="B8" s="9">
        <v>33391.1783</v>
      </c>
      <c r="C8" s="9">
        <v>26534.5412</v>
      </c>
      <c r="D8" s="9">
        <v>29649.0651</v>
      </c>
      <c r="E8" s="9">
        <v>27732.4319</v>
      </c>
    </row>
    <row r="9" spans="1:5" x14ac:dyDescent="0.25">
      <c r="A9" s="2" t="s">
        <v>55</v>
      </c>
      <c r="B9" s="4"/>
      <c r="C9" s="4"/>
      <c r="D9" s="4"/>
      <c r="E9" s="4"/>
    </row>
    <row r="10" spans="1:5" ht="30" x14ac:dyDescent="0.25">
      <c r="A10" s="2" t="s">
        <v>60</v>
      </c>
      <c r="B10" s="9">
        <v>52456.459000000003</v>
      </c>
      <c r="C10" s="9">
        <v>53985.427100000001</v>
      </c>
      <c r="D10" s="9">
        <v>105070.29829999999</v>
      </c>
      <c r="E10" s="9">
        <v>120105.47900000001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587</v>
      </c>
      <c r="B1" s="1" t="s">
        <v>1</v>
      </c>
    </row>
    <row r="2" spans="1:2" x14ac:dyDescent="0.25">
      <c r="A2" s="6"/>
      <c r="B2" s="1" t="s">
        <v>2</v>
      </c>
    </row>
    <row r="3" spans="1:2" ht="45" x14ac:dyDescent="0.25">
      <c r="A3" s="3" t="s">
        <v>270</v>
      </c>
      <c r="B3" s="4"/>
    </row>
    <row r="4" spans="1:2" ht="30" x14ac:dyDescent="0.25">
      <c r="A4" s="2" t="s">
        <v>588</v>
      </c>
      <c r="B4" s="10">
        <v>0.1</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x14ac:dyDescent="0.25"/>
  <cols>
    <col min="1" max="1" width="36.5703125" bestFit="1" customWidth="1"/>
    <col min="2" max="2" width="25" customWidth="1"/>
    <col min="3" max="3" width="6" customWidth="1"/>
    <col min="4" max="4" width="25" customWidth="1"/>
    <col min="5" max="5" width="6" customWidth="1"/>
  </cols>
  <sheetData>
    <row r="1" spans="1:5" ht="15" customHeight="1" x14ac:dyDescent="0.25">
      <c r="A1" s="1" t="s">
        <v>589</v>
      </c>
      <c r="B1" s="6" t="s">
        <v>2</v>
      </c>
      <c r="C1" s="6"/>
      <c r="D1" s="6" t="s">
        <v>24</v>
      </c>
      <c r="E1" s="6"/>
    </row>
    <row r="2" spans="1:5" x14ac:dyDescent="0.25">
      <c r="A2" s="3" t="s">
        <v>315</v>
      </c>
      <c r="B2" s="4"/>
      <c r="C2" s="4"/>
      <c r="D2" s="4"/>
      <c r="E2" s="4"/>
    </row>
    <row r="3" spans="1:5" ht="30" x14ac:dyDescent="0.25">
      <c r="A3" s="2" t="s">
        <v>27</v>
      </c>
      <c r="B3" s="7">
        <v>518113</v>
      </c>
      <c r="C3" s="4"/>
      <c r="D3" s="7">
        <v>865785</v>
      </c>
      <c r="E3" s="4"/>
    </row>
    <row r="4" spans="1:5" ht="30" x14ac:dyDescent="0.25">
      <c r="A4" s="2" t="s">
        <v>28</v>
      </c>
      <c r="B4" s="8">
        <v>1039</v>
      </c>
      <c r="C4" s="4"/>
      <c r="D4" s="8">
        <v>-74851</v>
      </c>
      <c r="E4" s="4"/>
    </row>
    <row r="5" spans="1:5" x14ac:dyDescent="0.25">
      <c r="A5" s="2" t="s">
        <v>590</v>
      </c>
      <c r="B5" s="4"/>
      <c r="C5" s="4"/>
      <c r="D5" s="4"/>
      <c r="E5" s="4"/>
    </row>
    <row r="6" spans="1:5" x14ac:dyDescent="0.25">
      <c r="A6" s="3" t="s">
        <v>315</v>
      </c>
      <c r="B6" s="4"/>
      <c r="C6" s="4"/>
      <c r="D6" s="4"/>
      <c r="E6" s="4"/>
    </row>
    <row r="7" spans="1:5" ht="30" x14ac:dyDescent="0.25">
      <c r="A7" s="2" t="s">
        <v>27</v>
      </c>
      <c r="B7" s="8">
        <v>518113</v>
      </c>
      <c r="C7" s="11" t="s">
        <v>68</v>
      </c>
      <c r="D7" s="8">
        <v>865785</v>
      </c>
      <c r="E7" s="11" t="s">
        <v>68</v>
      </c>
    </row>
    <row r="8" spans="1:5" ht="30" x14ac:dyDescent="0.25">
      <c r="A8" s="2" t="s">
        <v>28</v>
      </c>
      <c r="B8" s="8">
        <v>1039</v>
      </c>
      <c r="C8" s="11" t="s">
        <v>68</v>
      </c>
      <c r="D8" s="8">
        <v>-74851</v>
      </c>
      <c r="E8" s="11" t="s">
        <v>68</v>
      </c>
    </row>
    <row r="9" spans="1:5" x14ac:dyDescent="0.25">
      <c r="A9" s="3" t="s">
        <v>320</v>
      </c>
      <c r="B9" s="4"/>
      <c r="C9" s="4"/>
      <c r="D9" s="4"/>
      <c r="E9" s="4"/>
    </row>
    <row r="10" spans="1:5" x14ac:dyDescent="0.25">
      <c r="A10" s="2" t="s">
        <v>321</v>
      </c>
      <c r="B10" s="8">
        <v>1348242</v>
      </c>
      <c r="C10" s="4"/>
      <c r="D10" s="8">
        <v>851036</v>
      </c>
      <c r="E10" s="4"/>
    </row>
    <row r="11" spans="1:5" ht="17.25" x14ac:dyDescent="0.25">
      <c r="A11" s="2" t="s">
        <v>253</v>
      </c>
      <c r="B11" s="8">
        <v>16270974</v>
      </c>
      <c r="C11" s="11" t="s">
        <v>68</v>
      </c>
      <c r="D11" s="8">
        <v>16544955</v>
      </c>
      <c r="E11" s="11" t="s">
        <v>68</v>
      </c>
    </row>
    <row r="12" spans="1:5" ht="30" x14ac:dyDescent="0.25">
      <c r="A12" s="2" t="s">
        <v>591</v>
      </c>
      <c r="B12" s="4"/>
      <c r="C12" s="4"/>
      <c r="D12" s="4"/>
      <c r="E12" s="4"/>
    </row>
    <row r="13" spans="1:5" x14ac:dyDescent="0.25">
      <c r="A13" s="3" t="s">
        <v>320</v>
      </c>
      <c r="B13" s="4"/>
      <c r="C13" s="4"/>
      <c r="D13" s="4"/>
      <c r="E13" s="4"/>
    </row>
    <row r="14" spans="1:5" ht="17.25" x14ac:dyDescent="0.25">
      <c r="A14" s="2" t="s">
        <v>253</v>
      </c>
      <c r="B14" s="8">
        <v>7000736</v>
      </c>
      <c r="C14" s="11" t="s">
        <v>68</v>
      </c>
      <c r="D14" s="8">
        <v>7494891</v>
      </c>
      <c r="E14" s="11" t="s">
        <v>68</v>
      </c>
    </row>
    <row r="15" spans="1:5" ht="30" x14ac:dyDescent="0.25">
      <c r="A15" s="2" t="s">
        <v>592</v>
      </c>
      <c r="B15" s="4"/>
      <c r="C15" s="4"/>
      <c r="D15" s="4"/>
      <c r="E15" s="4"/>
    </row>
    <row r="16" spans="1:5" x14ac:dyDescent="0.25">
      <c r="A16" s="3" t="s">
        <v>320</v>
      </c>
      <c r="B16" s="4"/>
      <c r="C16" s="4"/>
      <c r="D16" s="4"/>
      <c r="E16" s="4"/>
    </row>
    <row r="17" spans="1:5" ht="17.25" x14ac:dyDescent="0.25">
      <c r="A17" s="2" t="s">
        <v>253</v>
      </c>
      <c r="B17" s="8">
        <v>442340</v>
      </c>
      <c r="C17" s="11" t="s">
        <v>68</v>
      </c>
      <c r="D17" s="8">
        <v>445395</v>
      </c>
      <c r="E17" s="11" t="s">
        <v>68</v>
      </c>
    </row>
    <row r="18" spans="1:5" ht="30" x14ac:dyDescent="0.25">
      <c r="A18" s="2" t="s">
        <v>593</v>
      </c>
      <c r="B18" s="4"/>
      <c r="C18" s="4"/>
      <c r="D18" s="4"/>
      <c r="E18" s="4"/>
    </row>
    <row r="19" spans="1:5" x14ac:dyDescent="0.25">
      <c r="A19" s="3" t="s">
        <v>320</v>
      </c>
      <c r="B19" s="4"/>
      <c r="C19" s="4"/>
      <c r="D19" s="4"/>
      <c r="E19" s="4"/>
    </row>
    <row r="20" spans="1:5" ht="17.25" x14ac:dyDescent="0.25">
      <c r="A20" s="2" t="s">
        <v>253</v>
      </c>
      <c r="B20" s="8">
        <v>1529652</v>
      </c>
      <c r="C20" s="11" t="s">
        <v>68</v>
      </c>
      <c r="D20" s="8">
        <v>1529831</v>
      </c>
      <c r="E20" s="11" t="s">
        <v>68</v>
      </c>
    </row>
    <row r="21" spans="1:5" ht="30" x14ac:dyDescent="0.25">
      <c r="A21" s="2" t="s">
        <v>594</v>
      </c>
      <c r="B21" s="4"/>
      <c r="C21" s="4"/>
      <c r="D21" s="4"/>
      <c r="E21" s="4"/>
    </row>
    <row r="22" spans="1:5" x14ac:dyDescent="0.25">
      <c r="A22" s="3" t="s">
        <v>320</v>
      </c>
      <c r="B22" s="4"/>
      <c r="C22" s="4"/>
      <c r="D22" s="4"/>
      <c r="E22" s="4"/>
    </row>
    <row r="23" spans="1:5" ht="17.25" x14ac:dyDescent="0.25">
      <c r="A23" s="2" t="s">
        <v>253</v>
      </c>
      <c r="B23" s="8">
        <v>5430852</v>
      </c>
      <c r="C23" s="11" t="s">
        <v>68</v>
      </c>
      <c r="D23" s="8">
        <v>5432868</v>
      </c>
      <c r="E23" s="11" t="s">
        <v>68</v>
      </c>
    </row>
    <row r="24" spans="1:5" ht="30" x14ac:dyDescent="0.25">
      <c r="A24" s="2" t="s">
        <v>595</v>
      </c>
      <c r="B24" s="4"/>
      <c r="C24" s="4"/>
      <c r="D24" s="4"/>
      <c r="E24" s="4"/>
    </row>
    <row r="25" spans="1:5" x14ac:dyDescent="0.25">
      <c r="A25" s="3" t="s">
        <v>315</v>
      </c>
      <c r="B25" s="4"/>
      <c r="C25" s="4"/>
      <c r="D25" s="4"/>
      <c r="E25" s="4"/>
    </row>
    <row r="26" spans="1:5" ht="30" x14ac:dyDescent="0.25">
      <c r="A26" s="2" t="s">
        <v>27</v>
      </c>
      <c r="B26" s="8">
        <v>518113</v>
      </c>
      <c r="C26" s="11" t="s">
        <v>68</v>
      </c>
      <c r="D26" s="8">
        <v>865785</v>
      </c>
      <c r="E26" s="11" t="s">
        <v>68</v>
      </c>
    </row>
    <row r="27" spans="1:5" ht="30" x14ac:dyDescent="0.25">
      <c r="A27" s="2" t="s">
        <v>28</v>
      </c>
      <c r="B27" s="4"/>
      <c r="C27" s="4"/>
      <c r="D27" s="4" t="s">
        <v>209</v>
      </c>
      <c r="E27" s="11" t="s">
        <v>68</v>
      </c>
    </row>
    <row r="28" spans="1:5" x14ac:dyDescent="0.25">
      <c r="A28" s="3" t="s">
        <v>320</v>
      </c>
      <c r="B28" s="4"/>
      <c r="C28" s="4"/>
      <c r="D28" s="4"/>
      <c r="E28" s="4"/>
    </row>
    <row r="29" spans="1:5" x14ac:dyDescent="0.25">
      <c r="A29" s="2" t="s">
        <v>321</v>
      </c>
      <c r="B29" s="8">
        <v>1348242</v>
      </c>
      <c r="C29" s="4"/>
      <c r="D29" s="8">
        <v>851036</v>
      </c>
      <c r="E29" s="4"/>
    </row>
    <row r="30" spans="1:5" ht="17.25" x14ac:dyDescent="0.25">
      <c r="A30" s="2" t="s">
        <v>253</v>
      </c>
      <c r="B30" s="8">
        <v>8867091</v>
      </c>
      <c r="C30" s="11" t="s">
        <v>68</v>
      </c>
      <c r="D30" s="8">
        <v>9211712</v>
      </c>
      <c r="E30" s="11" t="s">
        <v>68</v>
      </c>
    </row>
    <row r="31" spans="1:5" ht="45" x14ac:dyDescent="0.25">
      <c r="A31" s="2" t="s">
        <v>596</v>
      </c>
      <c r="B31" s="4"/>
      <c r="C31" s="4"/>
      <c r="D31" s="4"/>
      <c r="E31" s="4"/>
    </row>
    <row r="32" spans="1:5" x14ac:dyDescent="0.25">
      <c r="A32" s="3" t="s">
        <v>320</v>
      </c>
      <c r="B32" s="4"/>
      <c r="C32" s="4"/>
      <c r="D32" s="4"/>
      <c r="E32" s="4"/>
    </row>
    <row r="33" spans="1:5" ht="17.25" x14ac:dyDescent="0.25">
      <c r="A33" s="2" t="s">
        <v>253</v>
      </c>
      <c r="B33" s="8">
        <v>7000736</v>
      </c>
      <c r="C33" s="11" t="s">
        <v>68</v>
      </c>
      <c r="D33" s="8">
        <v>7494891</v>
      </c>
      <c r="E33" s="11" t="s">
        <v>68</v>
      </c>
    </row>
    <row r="34" spans="1:5" ht="30" x14ac:dyDescent="0.25">
      <c r="A34" s="2" t="s">
        <v>597</v>
      </c>
      <c r="B34" s="4"/>
      <c r="C34" s="4"/>
      <c r="D34" s="4"/>
      <c r="E34" s="4"/>
    </row>
    <row r="35" spans="1:5" x14ac:dyDescent="0.25">
      <c r="A35" s="3" t="s">
        <v>315</v>
      </c>
      <c r="B35" s="4"/>
      <c r="C35" s="4"/>
      <c r="D35" s="4"/>
      <c r="E35" s="4"/>
    </row>
    <row r="36" spans="1:5" ht="30" x14ac:dyDescent="0.25">
      <c r="A36" s="2" t="s">
        <v>27</v>
      </c>
      <c r="B36" s="4"/>
      <c r="C36" s="4"/>
      <c r="D36" s="4" t="s">
        <v>209</v>
      </c>
      <c r="E36" s="11" t="s">
        <v>68</v>
      </c>
    </row>
    <row r="37" spans="1:5" ht="30" x14ac:dyDescent="0.25">
      <c r="A37" s="2" t="s">
        <v>28</v>
      </c>
      <c r="B37" s="8">
        <v>1039</v>
      </c>
      <c r="C37" s="11" t="s">
        <v>68</v>
      </c>
      <c r="D37" s="8">
        <v>-74851</v>
      </c>
      <c r="E37" s="11" t="s">
        <v>68</v>
      </c>
    </row>
    <row r="38" spans="1:5" x14ac:dyDescent="0.25">
      <c r="A38" s="3" t="s">
        <v>320</v>
      </c>
      <c r="B38" s="4"/>
      <c r="C38" s="4"/>
      <c r="D38" s="4"/>
      <c r="E38" s="4"/>
    </row>
    <row r="39" spans="1:5" x14ac:dyDescent="0.25">
      <c r="A39" s="2" t="s">
        <v>321</v>
      </c>
      <c r="B39" s="4"/>
      <c r="C39" s="4"/>
      <c r="D39" s="4" t="s">
        <v>209</v>
      </c>
      <c r="E39" s="4"/>
    </row>
    <row r="40" spans="1:5" ht="17.25" x14ac:dyDescent="0.25">
      <c r="A40" s="2" t="s">
        <v>253</v>
      </c>
      <c r="B40" s="8">
        <v>7403883</v>
      </c>
      <c r="C40" s="11" t="s">
        <v>68</v>
      </c>
      <c r="D40" s="8">
        <v>7333243</v>
      </c>
      <c r="E40" s="11" t="s">
        <v>68</v>
      </c>
    </row>
    <row r="41" spans="1:5" ht="45" x14ac:dyDescent="0.25">
      <c r="A41" s="2" t="s">
        <v>598</v>
      </c>
      <c r="B41" s="4"/>
      <c r="C41" s="4"/>
      <c r="D41" s="4"/>
      <c r="E41" s="4"/>
    </row>
    <row r="42" spans="1:5" x14ac:dyDescent="0.25">
      <c r="A42" s="3" t="s">
        <v>320</v>
      </c>
      <c r="B42" s="4"/>
      <c r="C42" s="4"/>
      <c r="D42" s="4"/>
      <c r="E42" s="4"/>
    </row>
    <row r="43" spans="1:5" ht="17.25" x14ac:dyDescent="0.25">
      <c r="A43" s="2" t="s">
        <v>253</v>
      </c>
      <c r="B43" s="8">
        <v>442340</v>
      </c>
      <c r="C43" s="11" t="s">
        <v>68</v>
      </c>
      <c r="D43" s="8">
        <v>445395</v>
      </c>
      <c r="E43" s="11" t="s">
        <v>68</v>
      </c>
    </row>
    <row r="44" spans="1:5" ht="45" x14ac:dyDescent="0.25">
      <c r="A44" s="2" t="s">
        <v>599</v>
      </c>
      <c r="B44" s="4"/>
      <c r="C44" s="4"/>
      <c r="D44" s="4"/>
      <c r="E44" s="4"/>
    </row>
    <row r="45" spans="1:5" x14ac:dyDescent="0.25">
      <c r="A45" s="3" t="s">
        <v>320</v>
      </c>
      <c r="B45" s="4"/>
      <c r="C45" s="4"/>
      <c r="D45" s="4"/>
      <c r="E45" s="4"/>
    </row>
    <row r="46" spans="1:5" ht="17.25" x14ac:dyDescent="0.25">
      <c r="A46" s="2" t="s">
        <v>253</v>
      </c>
      <c r="B46" s="8">
        <v>1529652</v>
      </c>
      <c r="C46" s="11" t="s">
        <v>68</v>
      </c>
      <c r="D46" s="8">
        <v>1529831</v>
      </c>
      <c r="E46" s="11" t="s">
        <v>68</v>
      </c>
    </row>
    <row r="47" spans="1:5" ht="45" x14ac:dyDescent="0.25">
      <c r="A47" s="2" t="s">
        <v>600</v>
      </c>
      <c r="B47" s="4"/>
      <c r="C47" s="4"/>
      <c r="D47" s="4"/>
      <c r="E47" s="4"/>
    </row>
    <row r="48" spans="1:5" x14ac:dyDescent="0.25">
      <c r="A48" s="3" t="s">
        <v>320</v>
      </c>
      <c r="B48" s="4"/>
      <c r="C48" s="4"/>
      <c r="D48" s="4"/>
      <c r="E48" s="4"/>
    </row>
    <row r="49" spans="1:5" ht="17.25" x14ac:dyDescent="0.25">
      <c r="A49" s="2" t="s">
        <v>253</v>
      </c>
      <c r="B49" s="7">
        <v>5430852</v>
      </c>
      <c r="C49" s="11" t="s">
        <v>68</v>
      </c>
      <c r="D49" s="7">
        <v>5432868</v>
      </c>
      <c r="E49" s="11" t="s">
        <v>68</v>
      </c>
    </row>
    <row r="50" spans="1:5" x14ac:dyDescent="0.25">
      <c r="A50" s="12"/>
      <c r="B50" s="12"/>
      <c r="C50" s="12"/>
      <c r="D50" s="12"/>
      <c r="E50" s="12"/>
    </row>
    <row r="51" spans="1:5" ht="15" customHeight="1" x14ac:dyDescent="0.25">
      <c r="A51" s="2" t="s">
        <v>68</v>
      </c>
      <c r="B51" s="13" t="s">
        <v>601</v>
      </c>
      <c r="C51" s="13"/>
      <c r="D51" s="13"/>
      <c r="E51" s="13"/>
    </row>
  </sheetData>
  <mergeCells count="4">
    <mergeCell ref="B1:C1"/>
    <mergeCell ref="D1:E1"/>
    <mergeCell ref="A50:E50"/>
    <mergeCell ref="B51:E5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6" t="s">
        <v>602</v>
      </c>
      <c r="B1" s="6" t="s">
        <v>1</v>
      </c>
      <c r="C1" s="6"/>
      <c r="D1" s="1"/>
    </row>
    <row r="2" spans="1:4" x14ac:dyDescent="0.25">
      <c r="A2" s="6"/>
      <c r="B2" s="1" t="s">
        <v>2</v>
      </c>
      <c r="C2" s="1" t="s">
        <v>57</v>
      </c>
      <c r="D2" s="1" t="s">
        <v>24</v>
      </c>
    </row>
    <row r="3" spans="1:4" x14ac:dyDescent="0.25">
      <c r="A3" s="6"/>
      <c r="B3" s="1" t="s">
        <v>603</v>
      </c>
      <c r="C3" s="1" t="s">
        <v>603</v>
      </c>
      <c r="D3" s="1" t="s">
        <v>603</v>
      </c>
    </row>
    <row r="4" spans="1:4" ht="30" x14ac:dyDescent="0.25">
      <c r="A4" s="3" t="s">
        <v>336</v>
      </c>
      <c r="B4" s="4"/>
      <c r="C4" s="4"/>
      <c r="D4" s="4"/>
    </row>
    <row r="5" spans="1:4" x14ac:dyDescent="0.25">
      <c r="A5" s="2" t="s">
        <v>604</v>
      </c>
      <c r="B5" s="8">
        <v>1423</v>
      </c>
      <c r="C5" s="4"/>
      <c r="D5" s="8">
        <v>1210</v>
      </c>
    </row>
    <row r="6" spans="1:4" x14ac:dyDescent="0.25">
      <c r="A6" s="2" t="s">
        <v>605</v>
      </c>
      <c r="B6" s="4">
        <v>49</v>
      </c>
      <c r="C6" s="4"/>
      <c r="D6" s="4">
        <v>54</v>
      </c>
    </row>
    <row r="7" spans="1:4" x14ac:dyDescent="0.25">
      <c r="A7" s="2" t="s">
        <v>606</v>
      </c>
      <c r="B7" s="8">
        <v>3903</v>
      </c>
      <c r="C7" s="8">
        <v>7316</v>
      </c>
      <c r="D7" s="4"/>
    </row>
    <row r="8" spans="1:4" ht="30" x14ac:dyDescent="0.25">
      <c r="A8" s="2" t="s">
        <v>607</v>
      </c>
      <c r="B8" s="4">
        <v>107</v>
      </c>
      <c r="C8" s="4">
        <v>124</v>
      </c>
      <c r="D8" s="4"/>
    </row>
  </sheetData>
  <mergeCells count="2">
    <mergeCell ref="A1:A3"/>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608</v>
      </c>
      <c r="B1" s="1" t="s">
        <v>2</v>
      </c>
      <c r="C1" s="1" t="s">
        <v>24</v>
      </c>
    </row>
    <row r="2" spans="1:3" ht="30" x14ac:dyDescent="0.25">
      <c r="A2" s="3" t="s">
        <v>609</v>
      </c>
      <c r="B2" s="4"/>
      <c r="C2" s="4"/>
    </row>
    <row r="3" spans="1:3" ht="30" x14ac:dyDescent="0.25">
      <c r="A3" s="2" t="s">
        <v>27</v>
      </c>
      <c r="B3" s="7">
        <v>518113</v>
      </c>
      <c r="C3" s="7">
        <v>865785</v>
      </c>
    </row>
    <row r="4" spans="1:3" ht="30" x14ac:dyDescent="0.25">
      <c r="A4" s="2" t="s">
        <v>28</v>
      </c>
      <c r="B4" s="8">
        <v>1039</v>
      </c>
      <c r="C4" s="8">
        <v>-74851</v>
      </c>
    </row>
    <row r="5" spans="1:3" ht="30" x14ac:dyDescent="0.25">
      <c r="A5" s="2" t="s">
        <v>610</v>
      </c>
      <c r="B5" s="4"/>
      <c r="C5" s="4"/>
    </row>
    <row r="6" spans="1:3" ht="30" x14ac:dyDescent="0.25">
      <c r="A6" s="3" t="s">
        <v>609</v>
      </c>
      <c r="B6" s="4"/>
      <c r="C6" s="4"/>
    </row>
    <row r="7" spans="1:3" ht="30" x14ac:dyDescent="0.25">
      <c r="A7" s="2" t="s">
        <v>27</v>
      </c>
      <c r="B7" s="8">
        <v>518113</v>
      </c>
      <c r="C7" s="8">
        <v>865785</v>
      </c>
    </row>
    <row r="8" spans="1:3" ht="30" x14ac:dyDescent="0.25">
      <c r="A8" s="2" t="s">
        <v>28</v>
      </c>
      <c r="B8" s="8">
        <v>1039</v>
      </c>
      <c r="C8" s="8">
        <v>-74851</v>
      </c>
    </row>
    <row r="9" spans="1:3" ht="45" x14ac:dyDescent="0.25">
      <c r="A9" s="2" t="s">
        <v>611</v>
      </c>
      <c r="B9" s="4"/>
      <c r="C9" s="4"/>
    </row>
    <row r="10" spans="1:3" ht="30" x14ac:dyDescent="0.25">
      <c r="A10" s="3" t="s">
        <v>609</v>
      </c>
      <c r="B10" s="4"/>
      <c r="C10" s="4"/>
    </row>
    <row r="11" spans="1:3" ht="30" x14ac:dyDescent="0.25">
      <c r="A11" s="2" t="s">
        <v>27</v>
      </c>
      <c r="B11" s="8">
        <v>31666</v>
      </c>
      <c r="C11" s="8">
        <v>6793</v>
      </c>
    </row>
    <row r="12" spans="1:3" ht="30" x14ac:dyDescent="0.25">
      <c r="A12" s="2" t="s">
        <v>612</v>
      </c>
      <c r="B12" s="4"/>
      <c r="C12" s="4"/>
    </row>
    <row r="13" spans="1:3" ht="30" x14ac:dyDescent="0.25">
      <c r="A13" s="3" t="s">
        <v>609</v>
      </c>
      <c r="B13" s="4"/>
      <c r="C13" s="4"/>
    </row>
    <row r="14" spans="1:3" ht="30" x14ac:dyDescent="0.25">
      <c r="A14" s="2" t="s">
        <v>27</v>
      </c>
      <c r="B14" s="8">
        <v>22516</v>
      </c>
      <c r="C14" s="8">
        <v>136908</v>
      </c>
    </row>
    <row r="15" spans="1:3" ht="30" x14ac:dyDescent="0.25">
      <c r="A15" s="2" t="s">
        <v>613</v>
      </c>
      <c r="B15" s="4"/>
      <c r="C15" s="4"/>
    </row>
    <row r="16" spans="1:3" ht="30" x14ac:dyDescent="0.25">
      <c r="A16" s="3" t="s">
        <v>609</v>
      </c>
      <c r="B16" s="4"/>
      <c r="C16" s="4"/>
    </row>
    <row r="17" spans="1:3" ht="30" x14ac:dyDescent="0.25">
      <c r="A17" s="2" t="s">
        <v>27</v>
      </c>
      <c r="B17" s="8">
        <v>64523</v>
      </c>
      <c r="C17" s="8">
        <v>188770</v>
      </c>
    </row>
    <row r="18" spans="1:3" ht="30" x14ac:dyDescent="0.25">
      <c r="A18" s="2" t="s">
        <v>614</v>
      </c>
      <c r="B18" s="4"/>
      <c r="C18" s="4"/>
    </row>
    <row r="19" spans="1:3" ht="30" x14ac:dyDescent="0.25">
      <c r="A19" s="3" t="s">
        <v>609</v>
      </c>
      <c r="B19" s="4"/>
      <c r="C19" s="4"/>
    </row>
    <row r="20" spans="1:3" ht="30" x14ac:dyDescent="0.25">
      <c r="A20" s="2" t="s">
        <v>27</v>
      </c>
      <c r="B20" s="8">
        <v>44356</v>
      </c>
      <c r="C20" s="8">
        <v>136353</v>
      </c>
    </row>
    <row r="21" spans="1:3" ht="45" x14ac:dyDescent="0.25">
      <c r="A21" s="2" t="s">
        <v>615</v>
      </c>
      <c r="B21" s="4"/>
      <c r="C21" s="4"/>
    </row>
    <row r="22" spans="1:3" ht="30" x14ac:dyDescent="0.25">
      <c r="A22" s="3" t="s">
        <v>609</v>
      </c>
      <c r="B22" s="4"/>
      <c r="C22" s="4"/>
    </row>
    <row r="23" spans="1:3" ht="30" x14ac:dyDescent="0.25">
      <c r="A23" s="2" t="s">
        <v>27</v>
      </c>
      <c r="B23" s="8">
        <v>421422</v>
      </c>
      <c r="C23" s="8">
        <v>389077</v>
      </c>
    </row>
    <row r="24" spans="1:3" ht="30" x14ac:dyDescent="0.25">
      <c r="A24" s="2" t="s">
        <v>616</v>
      </c>
      <c r="B24" s="4"/>
      <c r="C24" s="4"/>
    </row>
    <row r="25" spans="1:3" ht="30" x14ac:dyDescent="0.25">
      <c r="A25" s="3" t="s">
        <v>609</v>
      </c>
      <c r="B25" s="4"/>
      <c r="C25" s="4"/>
    </row>
    <row r="26" spans="1:3" ht="30" x14ac:dyDescent="0.25">
      <c r="A26" s="2" t="s">
        <v>27</v>
      </c>
      <c r="B26" s="8">
        <v>-66370</v>
      </c>
      <c r="C26" s="8">
        <v>7884</v>
      </c>
    </row>
    <row r="27" spans="1:3" ht="30" x14ac:dyDescent="0.25">
      <c r="A27" s="2" t="s">
        <v>617</v>
      </c>
      <c r="B27" s="4"/>
      <c r="C27" s="4"/>
    </row>
    <row r="28" spans="1:3" ht="30" x14ac:dyDescent="0.25">
      <c r="A28" s="3" t="s">
        <v>609</v>
      </c>
      <c r="B28" s="4"/>
      <c r="C28" s="4"/>
    </row>
    <row r="29" spans="1:3" ht="30" x14ac:dyDescent="0.25">
      <c r="A29" s="2" t="s">
        <v>27</v>
      </c>
      <c r="B29" s="8">
        <v>-287065</v>
      </c>
      <c r="C29" s="8">
        <v>-335087</v>
      </c>
    </row>
    <row r="30" spans="1:3" ht="30" x14ac:dyDescent="0.25">
      <c r="A30" s="2" t="s">
        <v>28</v>
      </c>
      <c r="B30" s="8">
        <v>-32517</v>
      </c>
      <c r="C30" s="8">
        <v>-115270</v>
      </c>
    </row>
    <row r="31" spans="1:3" ht="45" x14ac:dyDescent="0.25">
      <c r="A31" s="2" t="s">
        <v>618</v>
      </c>
      <c r="B31" s="4"/>
      <c r="C31" s="4"/>
    </row>
    <row r="32" spans="1:3" ht="30" x14ac:dyDescent="0.25">
      <c r="A32" s="3" t="s">
        <v>609</v>
      </c>
      <c r="B32" s="4"/>
      <c r="C32" s="4"/>
    </row>
    <row r="33" spans="1:3" ht="30" x14ac:dyDescent="0.25">
      <c r="A33" s="2" t="s">
        <v>27</v>
      </c>
      <c r="B33" s="8">
        <v>-36862</v>
      </c>
      <c r="C33" s="8">
        <v>-31798</v>
      </c>
    </row>
    <row r="34" spans="1:3" ht="45" x14ac:dyDescent="0.25">
      <c r="A34" s="2" t="s">
        <v>619</v>
      </c>
      <c r="B34" s="4"/>
      <c r="C34" s="4"/>
    </row>
    <row r="35" spans="1:3" ht="30" x14ac:dyDescent="0.25">
      <c r="A35" s="3" t="s">
        <v>609</v>
      </c>
      <c r="B35" s="4"/>
      <c r="C35" s="4"/>
    </row>
    <row r="36" spans="1:3" ht="30" x14ac:dyDescent="0.25">
      <c r="A36" s="2" t="s">
        <v>27</v>
      </c>
      <c r="B36" s="8">
        <v>-43986</v>
      </c>
      <c r="C36" s="8">
        <v>-22718</v>
      </c>
    </row>
    <row r="37" spans="1:3" ht="45" x14ac:dyDescent="0.25">
      <c r="A37" s="2" t="s">
        <v>620</v>
      </c>
      <c r="B37" s="4"/>
      <c r="C37" s="4"/>
    </row>
    <row r="38" spans="1:3" ht="30" x14ac:dyDescent="0.25">
      <c r="A38" s="3" t="s">
        <v>609</v>
      </c>
      <c r="B38" s="4"/>
      <c r="C38" s="4"/>
    </row>
    <row r="39" spans="1:3" ht="30" x14ac:dyDescent="0.25">
      <c r="A39" s="2" t="s">
        <v>27</v>
      </c>
      <c r="B39" s="8">
        <v>-11190</v>
      </c>
      <c r="C39" s="8">
        <v>-53385</v>
      </c>
    </row>
    <row r="40" spans="1:3" ht="45" x14ac:dyDescent="0.25">
      <c r="A40" s="2" t="s">
        <v>621</v>
      </c>
      <c r="B40" s="4"/>
      <c r="C40" s="4"/>
    </row>
    <row r="41" spans="1:3" ht="30" x14ac:dyDescent="0.25">
      <c r="A41" s="3" t="s">
        <v>609</v>
      </c>
      <c r="B41" s="4"/>
      <c r="C41" s="4"/>
    </row>
    <row r="42" spans="1:3" ht="30" x14ac:dyDescent="0.25">
      <c r="A42" s="2" t="s">
        <v>27</v>
      </c>
      <c r="B42" s="8">
        <v>-55113</v>
      </c>
      <c r="C42" s="8">
        <v>-72048</v>
      </c>
    </row>
    <row r="43" spans="1:3" ht="45" x14ac:dyDescent="0.25">
      <c r="A43" s="2" t="s">
        <v>622</v>
      </c>
      <c r="B43" s="4"/>
      <c r="C43" s="4"/>
    </row>
    <row r="44" spans="1:3" ht="30" x14ac:dyDescent="0.25">
      <c r="A44" s="3" t="s">
        <v>609</v>
      </c>
      <c r="B44" s="4"/>
      <c r="C44" s="4"/>
    </row>
    <row r="45" spans="1:3" ht="30" x14ac:dyDescent="0.25">
      <c r="A45" s="2" t="s">
        <v>27</v>
      </c>
      <c r="B45" s="8">
        <v>-58209</v>
      </c>
      <c r="C45" s="8">
        <v>-106555</v>
      </c>
    </row>
    <row r="46" spans="1:3" ht="45" x14ac:dyDescent="0.25">
      <c r="A46" s="2" t="s">
        <v>623</v>
      </c>
      <c r="B46" s="4"/>
      <c r="C46" s="4"/>
    </row>
    <row r="47" spans="1:3" ht="30" x14ac:dyDescent="0.25">
      <c r="A47" s="3" t="s">
        <v>609</v>
      </c>
      <c r="B47" s="4"/>
      <c r="C47" s="4"/>
    </row>
    <row r="48" spans="1:3" ht="30" x14ac:dyDescent="0.25">
      <c r="A48" s="2" t="s">
        <v>27</v>
      </c>
      <c r="B48" s="8">
        <v>-81705</v>
      </c>
      <c r="C48" s="8">
        <v>-48583</v>
      </c>
    </row>
    <row r="49" spans="1:3" ht="30" x14ac:dyDescent="0.25">
      <c r="A49" s="2" t="s">
        <v>624</v>
      </c>
      <c r="B49" s="4"/>
      <c r="C49" s="4"/>
    </row>
    <row r="50" spans="1:3" ht="30" x14ac:dyDescent="0.25">
      <c r="A50" s="3" t="s">
        <v>609</v>
      </c>
      <c r="B50" s="4"/>
      <c r="C50" s="4"/>
    </row>
    <row r="51" spans="1:3" ht="30" x14ac:dyDescent="0.25">
      <c r="A51" s="2" t="s">
        <v>27</v>
      </c>
      <c r="B51" s="8">
        <v>805178</v>
      </c>
      <c r="C51" s="8">
        <v>1200872</v>
      </c>
    </row>
    <row r="52" spans="1:3" ht="30" x14ac:dyDescent="0.25">
      <c r="A52" s="2" t="s">
        <v>28</v>
      </c>
      <c r="B52" s="8">
        <v>33556</v>
      </c>
      <c r="C52" s="8">
        <v>40419</v>
      </c>
    </row>
    <row r="53" spans="1:3" ht="45" x14ac:dyDescent="0.25">
      <c r="A53" s="2" t="s">
        <v>625</v>
      </c>
      <c r="B53" s="4"/>
      <c r="C53" s="4"/>
    </row>
    <row r="54" spans="1:3" ht="30" x14ac:dyDescent="0.25">
      <c r="A54" s="3" t="s">
        <v>609</v>
      </c>
      <c r="B54" s="4"/>
      <c r="C54" s="4"/>
    </row>
    <row r="55" spans="1:3" ht="30" x14ac:dyDescent="0.25">
      <c r="A55" s="2" t="s">
        <v>27</v>
      </c>
      <c r="B55" s="8">
        <v>68528</v>
      </c>
      <c r="C55" s="8">
        <v>38591</v>
      </c>
    </row>
    <row r="56" spans="1:3" ht="45" x14ac:dyDescent="0.25">
      <c r="A56" s="2" t="s">
        <v>626</v>
      </c>
      <c r="B56" s="4"/>
      <c r="C56" s="4"/>
    </row>
    <row r="57" spans="1:3" ht="30" x14ac:dyDescent="0.25">
      <c r="A57" s="3" t="s">
        <v>609</v>
      </c>
      <c r="B57" s="4"/>
      <c r="C57" s="4"/>
    </row>
    <row r="58" spans="1:3" ht="30" x14ac:dyDescent="0.25">
      <c r="A58" s="2" t="s">
        <v>27</v>
      </c>
      <c r="B58" s="8">
        <v>66502</v>
      </c>
      <c r="C58" s="8">
        <v>159626</v>
      </c>
    </row>
    <row r="59" spans="1:3" ht="45" x14ac:dyDescent="0.25">
      <c r="A59" s="2" t="s">
        <v>627</v>
      </c>
      <c r="B59" s="4"/>
      <c r="C59" s="4"/>
    </row>
    <row r="60" spans="1:3" ht="30" x14ac:dyDescent="0.25">
      <c r="A60" s="3" t="s">
        <v>609</v>
      </c>
      <c r="B60" s="4"/>
      <c r="C60" s="4"/>
    </row>
    <row r="61" spans="1:3" ht="30" x14ac:dyDescent="0.25">
      <c r="A61" s="2" t="s">
        <v>27</v>
      </c>
      <c r="B61" s="8">
        <v>75713</v>
      </c>
      <c r="C61" s="8">
        <v>242155</v>
      </c>
    </row>
    <row r="62" spans="1:3" ht="45" x14ac:dyDescent="0.25">
      <c r="A62" s="2" t="s">
        <v>628</v>
      </c>
      <c r="B62" s="4"/>
      <c r="C62" s="4"/>
    </row>
    <row r="63" spans="1:3" ht="30" x14ac:dyDescent="0.25">
      <c r="A63" s="3" t="s">
        <v>609</v>
      </c>
      <c r="B63" s="4"/>
      <c r="C63" s="4"/>
    </row>
    <row r="64" spans="1:3" ht="30" x14ac:dyDescent="0.25">
      <c r="A64" s="2" t="s">
        <v>27</v>
      </c>
      <c r="B64" s="8">
        <v>99469</v>
      </c>
      <c r="C64" s="8">
        <v>208401</v>
      </c>
    </row>
    <row r="65" spans="1:3" ht="45" x14ac:dyDescent="0.25">
      <c r="A65" s="2" t="s">
        <v>629</v>
      </c>
      <c r="B65" s="4"/>
      <c r="C65" s="4"/>
    </row>
    <row r="66" spans="1:3" ht="30" x14ac:dyDescent="0.25">
      <c r="A66" s="3" t="s">
        <v>609</v>
      </c>
      <c r="B66" s="4"/>
      <c r="C66" s="4"/>
    </row>
    <row r="67" spans="1:3" ht="30" x14ac:dyDescent="0.25">
      <c r="A67" s="2" t="s">
        <v>27</v>
      </c>
      <c r="B67" s="8">
        <v>479631</v>
      </c>
      <c r="C67" s="8">
        <v>495632</v>
      </c>
    </row>
    <row r="68" spans="1:3" ht="45" x14ac:dyDescent="0.25">
      <c r="A68" s="2" t="s">
        <v>630</v>
      </c>
      <c r="B68" s="4"/>
      <c r="C68" s="4"/>
    </row>
    <row r="69" spans="1:3" ht="30" x14ac:dyDescent="0.25">
      <c r="A69" s="3" t="s">
        <v>609</v>
      </c>
      <c r="B69" s="4"/>
      <c r="C69" s="4"/>
    </row>
    <row r="70" spans="1:3" ht="30" x14ac:dyDescent="0.25">
      <c r="A70" s="2" t="s">
        <v>27</v>
      </c>
      <c r="B70" s="7">
        <v>15335</v>
      </c>
      <c r="C70" s="7">
        <v>56467</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2" width="12.7109375" customWidth="1"/>
    <col min="3" max="3" width="3.5703125" customWidth="1"/>
    <col min="4" max="4" width="12.5703125" customWidth="1"/>
    <col min="5" max="5" width="3.42578125" customWidth="1"/>
  </cols>
  <sheetData>
    <row r="1" spans="1:5" ht="15" customHeight="1" x14ac:dyDescent="0.25">
      <c r="A1" s="1" t="s">
        <v>631</v>
      </c>
      <c r="B1" s="6" t="s">
        <v>2</v>
      </c>
      <c r="C1" s="6"/>
      <c r="D1" s="6" t="s">
        <v>24</v>
      </c>
      <c r="E1" s="6"/>
    </row>
    <row r="2" spans="1:5" x14ac:dyDescent="0.25">
      <c r="A2" s="3" t="s">
        <v>632</v>
      </c>
      <c r="B2" s="4"/>
      <c r="C2" s="4"/>
      <c r="D2" s="4"/>
      <c r="E2" s="4"/>
    </row>
    <row r="3" spans="1:5" ht="30" x14ac:dyDescent="0.25">
      <c r="A3" s="2" t="s">
        <v>633</v>
      </c>
      <c r="B3" s="7">
        <v>519152</v>
      </c>
      <c r="C3" s="4"/>
      <c r="D3" s="7">
        <v>790934</v>
      </c>
      <c r="E3" s="4"/>
    </row>
    <row r="4" spans="1:5" x14ac:dyDescent="0.25">
      <c r="A4" s="2" t="s">
        <v>416</v>
      </c>
      <c r="B4" s="4" t="s">
        <v>209</v>
      </c>
      <c r="C4" s="4"/>
      <c r="D4" s="4"/>
      <c r="E4" s="4"/>
    </row>
    <row r="5" spans="1:5" x14ac:dyDescent="0.25">
      <c r="A5" s="2" t="s">
        <v>417</v>
      </c>
      <c r="B5" s="4" t="s">
        <v>209</v>
      </c>
      <c r="C5" s="4"/>
      <c r="D5" s="4"/>
      <c r="E5" s="4"/>
    </row>
    <row r="6" spans="1:5" x14ac:dyDescent="0.25">
      <c r="A6" s="2" t="s">
        <v>375</v>
      </c>
      <c r="B6" s="8">
        <v>519152</v>
      </c>
      <c r="C6" s="4"/>
      <c r="D6" s="8">
        <v>790934</v>
      </c>
      <c r="E6" s="4"/>
    </row>
    <row r="7" spans="1:5" x14ac:dyDescent="0.25">
      <c r="A7" s="2" t="s">
        <v>634</v>
      </c>
      <c r="B7" s="4"/>
      <c r="C7" s="4"/>
      <c r="D7" s="4"/>
      <c r="E7" s="4"/>
    </row>
    <row r="8" spans="1:5" x14ac:dyDescent="0.25">
      <c r="A8" s="3" t="s">
        <v>632</v>
      </c>
      <c r="B8" s="4"/>
      <c r="C8" s="4"/>
      <c r="D8" s="4"/>
      <c r="E8" s="4"/>
    </row>
    <row r="9" spans="1:5" ht="30" x14ac:dyDescent="0.25">
      <c r="A9" s="2" t="s">
        <v>633</v>
      </c>
      <c r="B9" s="8">
        <v>1722</v>
      </c>
      <c r="C9" s="4"/>
      <c r="D9" s="8">
        <v>-21199</v>
      </c>
      <c r="E9" s="4"/>
    </row>
    <row r="10" spans="1:5" x14ac:dyDescent="0.25">
      <c r="A10" s="2" t="s">
        <v>416</v>
      </c>
      <c r="B10" s="4" t="s">
        <v>209</v>
      </c>
      <c r="C10" s="4"/>
      <c r="D10" s="4"/>
      <c r="E10" s="4"/>
    </row>
    <row r="11" spans="1:5" x14ac:dyDescent="0.25">
      <c r="A11" s="2" t="s">
        <v>417</v>
      </c>
      <c r="B11" s="4" t="s">
        <v>209</v>
      </c>
      <c r="C11" s="4"/>
      <c r="D11" s="4"/>
      <c r="E11" s="4"/>
    </row>
    <row r="12" spans="1:5" x14ac:dyDescent="0.25">
      <c r="A12" s="2" t="s">
        <v>375</v>
      </c>
      <c r="B12" s="8">
        <v>1722</v>
      </c>
      <c r="C12" s="4"/>
      <c r="D12" s="8">
        <v>-21199</v>
      </c>
      <c r="E12" s="4"/>
    </row>
    <row r="13" spans="1:5" ht="30" x14ac:dyDescent="0.25">
      <c r="A13" s="2" t="s">
        <v>635</v>
      </c>
      <c r="B13" s="4"/>
      <c r="C13" s="4"/>
      <c r="D13" s="4"/>
      <c r="E13" s="4"/>
    </row>
    <row r="14" spans="1:5" x14ac:dyDescent="0.25">
      <c r="A14" s="3" t="s">
        <v>632</v>
      </c>
      <c r="B14" s="4"/>
      <c r="C14" s="4"/>
      <c r="D14" s="4"/>
      <c r="E14" s="4"/>
    </row>
    <row r="15" spans="1:5" ht="30" x14ac:dyDescent="0.25">
      <c r="A15" s="2" t="s">
        <v>633</v>
      </c>
      <c r="B15" s="8">
        <v>1039</v>
      </c>
      <c r="C15" s="11" t="s">
        <v>68</v>
      </c>
      <c r="D15" s="8">
        <v>-74851</v>
      </c>
      <c r="E15" s="11" t="s">
        <v>68</v>
      </c>
    </row>
    <row r="16" spans="1:5" ht="17.25" x14ac:dyDescent="0.25">
      <c r="A16" s="2" t="s">
        <v>416</v>
      </c>
      <c r="B16" s="4" t="s">
        <v>209</v>
      </c>
      <c r="C16" s="11" t="s">
        <v>68</v>
      </c>
      <c r="D16" s="4" t="s">
        <v>209</v>
      </c>
      <c r="E16" s="11" t="s">
        <v>68</v>
      </c>
    </row>
    <row r="17" spans="1:5" ht="17.25" x14ac:dyDescent="0.25">
      <c r="A17" s="2" t="s">
        <v>417</v>
      </c>
      <c r="B17" s="4" t="s">
        <v>209</v>
      </c>
      <c r="C17" s="11" t="s">
        <v>68</v>
      </c>
      <c r="D17" s="4" t="s">
        <v>209</v>
      </c>
      <c r="E17" s="11" t="s">
        <v>68</v>
      </c>
    </row>
    <row r="18" spans="1:5" ht="17.25" x14ac:dyDescent="0.25">
      <c r="A18" s="2" t="s">
        <v>375</v>
      </c>
      <c r="B18" s="8">
        <v>1039</v>
      </c>
      <c r="C18" s="11" t="s">
        <v>68</v>
      </c>
      <c r="D18" s="8">
        <v>-74851</v>
      </c>
      <c r="E18" s="11" t="s">
        <v>68</v>
      </c>
    </row>
    <row r="19" spans="1:5" x14ac:dyDescent="0.25">
      <c r="A19" s="2" t="s">
        <v>636</v>
      </c>
      <c r="B19" s="4"/>
      <c r="C19" s="4"/>
      <c r="D19" s="4"/>
      <c r="E19" s="4"/>
    </row>
    <row r="20" spans="1:5" x14ac:dyDescent="0.25">
      <c r="A20" s="3" t="s">
        <v>632</v>
      </c>
      <c r="B20" s="4"/>
      <c r="C20" s="4"/>
      <c r="D20" s="4"/>
      <c r="E20" s="4"/>
    </row>
    <row r="21" spans="1:5" ht="30" x14ac:dyDescent="0.25">
      <c r="A21" s="2" t="s">
        <v>633</v>
      </c>
      <c r="B21" s="8">
        <v>516391</v>
      </c>
      <c r="C21" s="11" t="s">
        <v>181</v>
      </c>
      <c r="D21" s="8">
        <v>886984</v>
      </c>
      <c r="E21" s="11" t="s">
        <v>181</v>
      </c>
    </row>
    <row r="22" spans="1:5" ht="17.25" x14ac:dyDescent="0.25">
      <c r="A22" s="2" t="s">
        <v>416</v>
      </c>
      <c r="B22" s="4" t="s">
        <v>209</v>
      </c>
      <c r="C22" s="11" t="s">
        <v>181</v>
      </c>
      <c r="D22" s="4" t="s">
        <v>209</v>
      </c>
      <c r="E22" s="11" t="s">
        <v>181</v>
      </c>
    </row>
    <row r="23" spans="1:5" ht="17.25" x14ac:dyDescent="0.25">
      <c r="A23" s="2" t="s">
        <v>417</v>
      </c>
      <c r="B23" s="4" t="s">
        <v>209</v>
      </c>
      <c r="C23" s="11" t="s">
        <v>181</v>
      </c>
      <c r="D23" s="4" t="s">
        <v>209</v>
      </c>
      <c r="E23" s="11" t="s">
        <v>181</v>
      </c>
    </row>
    <row r="24" spans="1:5" ht="17.25" x14ac:dyDescent="0.25">
      <c r="A24" s="2" t="s">
        <v>375</v>
      </c>
      <c r="B24" s="7">
        <v>516391</v>
      </c>
      <c r="C24" s="11" t="s">
        <v>181</v>
      </c>
      <c r="D24" s="7">
        <v>886984</v>
      </c>
      <c r="E24" s="11" t="s">
        <v>181</v>
      </c>
    </row>
    <row r="25" spans="1:5" x14ac:dyDescent="0.25">
      <c r="A25" s="12"/>
      <c r="B25" s="12"/>
      <c r="C25" s="12"/>
      <c r="D25" s="12"/>
      <c r="E25" s="12"/>
    </row>
    <row r="26" spans="1:5" ht="15" customHeight="1" x14ac:dyDescent="0.25">
      <c r="A26" s="2" t="s">
        <v>68</v>
      </c>
      <c r="B26" s="13" t="s">
        <v>195</v>
      </c>
      <c r="C26" s="13"/>
      <c r="D26" s="13"/>
      <c r="E26" s="13"/>
    </row>
    <row r="27" spans="1:5" ht="15" customHeight="1" x14ac:dyDescent="0.25">
      <c r="A27" s="2" t="s">
        <v>181</v>
      </c>
      <c r="B27" s="13" t="s">
        <v>637</v>
      </c>
      <c r="C27" s="13"/>
      <c r="D27" s="13"/>
      <c r="E27" s="13"/>
    </row>
  </sheetData>
  <mergeCells count="5">
    <mergeCell ref="B1:C1"/>
    <mergeCell ref="D1:E1"/>
    <mergeCell ref="A25:E25"/>
    <mergeCell ref="B26:E26"/>
    <mergeCell ref="B27:E2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6" t="s">
        <v>638</v>
      </c>
      <c r="B1" s="6" t="s">
        <v>1</v>
      </c>
      <c r="C1" s="6"/>
    </row>
    <row r="2" spans="1:3" x14ac:dyDescent="0.25">
      <c r="A2" s="6"/>
      <c r="B2" s="1" t="s">
        <v>2</v>
      </c>
      <c r="C2" s="1" t="s">
        <v>57</v>
      </c>
    </row>
    <row r="3" spans="1:3" ht="30" x14ac:dyDescent="0.25">
      <c r="A3" s="3" t="s">
        <v>609</v>
      </c>
      <c r="B3" s="4"/>
      <c r="C3" s="4"/>
    </row>
    <row r="4" spans="1:3" ht="30" x14ac:dyDescent="0.25">
      <c r="A4" s="2" t="s">
        <v>639</v>
      </c>
      <c r="B4" s="7">
        <v>1739281</v>
      </c>
      <c r="C4" s="7">
        <v>-263791</v>
      </c>
    </row>
    <row r="5" spans="1:3" ht="30" x14ac:dyDescent="0.25">
      <c r="A5" s="2" t="s">
        <v>640</v>
      </c>
      <c r="B5" s="8">
        <v>-104027</v>
      </c>
      <c r="C5" s="8">
        <v>-70801</v>
      </c>
    </row>
    <row r="6" spans="1:3" ht="30" x14ac:dyDescent="0.25">
      <c r="A6" s="2" t="s">
        <v>641</v>
      </c>
      <c r="B6" s="8">
        <v>-347672</v>
      </c>
      <c r="C6" s="8">
        <v>-638885</v>
      </c>
    </row>
    <row r="7" spans="1:3" ht="30" x14ac:dyDescent="0.25">
      <c r="A7" s="2" t="s">
        <v>642</v>
      </c>
      <c r="B7" s="8">
        <v>75890</v>
      </c>
      <c r="C7" s="8">
        <v>59391</v>
      </c>
    </row>
    <row r="8" spans="1:3" x14ac:dyDescent="0.25">
      <c r="A8" s="2" t="s">
        <v>198</v>
      </c>
      <c r="B8" s="8">
        <v>1635254</v>
      </c>
      <c r="C8" s="8">
        <v>-334592</v>
      </c>
    </row>
    <row r="9" spans="1:3" x14ac:dyDescent="0.25">
      <c r="A9" s="2" t="s">
        <v>199</v>
      </c>
      <c r="B9" s="8">
        <v>-271782</v>
      </c>
      <c r="C9" s="8">
        <v>-579494</v>
      </c>
    </row>
    <row r="10" spans="1:3" x14ac:dyDescent="0.25">
      <c r="A10" s="2" t="s">
        <v>643</v>
      </c>
      <c r="B10" s="4"/>
      <c r="C10" s="4"/>
    </row>
    <row r="11" spans="1:3" ht="30" x14ac:dyDescent="0.25">
      <c r="A11" s="3" t="s">
        <v>609</v>
      </c>
      <c r="B11" s="4"/>
      <c r="C11" s="4"/>
    </row>
    <row r="12" spans="1:3" ht="30" x14ac:dyDescent="0.25">
      <c r="A12" s="2" t="s">
        <v>639</v>
      </c>
      <c r="B12" s="8">
        <v>-37143</v>
      </c>
      <c r="C12" s="8">
        <v>472933</v>
      </c>
    </row>
    <row r="13" spans="1:3" ht="30" x14ac:dyDescent="0.25">
      <c r="A13" s="2" t="s">
        <v>641</v>
      </c>
      <c r="B13" s="8">
        <v>24873</v>
      </c>
      <c r="C13" s="8">
        <v>105900</v>
      </c>
    </row>
    <row r="14" spans="1:3" x14ac:dyDescent="0.25">
      <c r="A14" s="2" t="s">
        <v>644</v>
      </c>
      <c r="B14" s="4"/>
      <c r="C14" s="4"/>
    </row>
    <row r="15" spans="1:3" ht="30" x14ac:dyDescent="0.25">
      <c r="A15" s="3" t="s">
        <v>609</v>
      </c>
      <c r="B15" s="4"/>
      <c r="C15" s="4"/>
    </row>
    <row r="16" spans="1:3" ht="30" x14ac:dyDescent="0.25">
      <c r="A16" s="2" t="s">
        <v>639</v>
      </c>
      <c r="B16" s="8">
        <v>468862</v>
      </c>
      <c r="C16" s="8">
        <v>-83487</v>
      </c>
    </row>
    <row r="17" spans="1:3" ht="30" x14ac:dyDescent="0.25">
      <c r="A17" s="2" t="s">
        <v>641</v>
      </c>
      <c r="B17" s="8">
        <v>-114392</v>
      </c>
      <c r="C17" s="8">
        <v>-245158</v>
      </c>
    </row>
    <row r="18" spans="1:3" x14ac:dyDescent="0.25">
      <c r="A18" s="2" t="s">
        <v>645</v>
      </c>
      <c r="B18" s="4"/>
      <c r="C18" s="4"/>
    </row>
    <row r="19" spans="1:3" ht="30" x14ac:dyDescent="0.25">
      <c r="A19" s="3" t="s">
        <v>609</v>
      </c>
      <c r="B19" s="4"/>
      <c r="C19" s="4"/>
    </row>
    <row r="20" spans="1:3" ht="30" x14ac:dyDescent="0.25">
      <c r="A20" s="2" t="s">
        <v>639</v>
      </c>
      <c r="B20" s="8">
        <v>107009</v>
      </c>
      <c r="C20" s="8">
        <v>-114424</v>
      </c>
    </row>
    <row r="21" spans="1:3" ht="30" x14ac:dyDescent="0.25">
      <c r="A21" s="2" t="s">
        <v>641</v>
      </c>
      <c r="B21" s="8">
        <v>-124247</v>
      </c>
      <c r="C21" s="8">
        <v>-3090</v>
      </c>
    </row>
    <row r="22" spans="1:3" x14ac:dyDescent="0.25">
      <c r="A22" s="2" t="s">
        <v>646</v>
      </c>
      <c r="B22" s="4"/>
      <c r="C22" s="4"/>
    </row>
    <row r="23" spans="1:3" ht="30" x14ac:dyDescent="0.25">
      <c r="A23" s="3" t="s">
        <v>609</v>
      </c>
      <c r="B23" s="4"/>
      <c r="C23" s="4"/>
    </row>
    <row r="24" spans="1:3" ht="30" x14ac:dyDescent="0.25">
      <c r="A24" s="2" t="s">
        <v>639</v>
      </c>
      <c r="B24" s="8">
        <v>738226</v>
      </c>
      <c r="C24" s="8">
        <v>-406184</v>
      </c>
    </row>
    <row r="25" spans="1:3" ht="30" x14ac:dyDescent="0.25">
      <c r="A25" s="2" t="s">
        <v>641</v>
      </c>
      <c r="B25" s="8">
        <v>-91997</v>
      </c>
      <c r="C25" s="8">
        <v>-528775</v>
      </c>
    </row>
    <row r="26" spans="1:3" x14ac:dyDescent="0.25">
      <c r="A26" s="2" t="s">
        <v>647</v>
      </c>
      <c r="B26" s="4"/>
      <c r="C26" s="4"/>
    </row>
    <row r="27" spans="1:3" ht="30" x14ac:dyDescent="0.25">
      <c r="A27" s="3" t="s">
        <v>609</v>
      </c>
      <c r="B27" s="4"/>
      <c r="C27" s="4"/>
    </row>
    <row r="28" spans="1:3" ht="30" x14ac:dyDescent="0.25">
      <c r="A28" s="2" t="s">
        <v>639</v>
      </c>
      <c r="B28" s="8">
        <v>616246</v>
      </c>
      <c r="C28" s="8">
        <v>235496</v>
      </c>
    </row>
    <row r="29" spans="1:3" ht="30" x14ac:dyDescent="0.25">
      <c r="A29" s="2" t="s">
        <v>641</v>
      </c>
      <c r="B29" s="8">
        <v>32345</v>
      </c>
      <c r="C29" s="8">
        <v>-2955</v>
      </c>
    </row>
    <row r="30" spans="1:3" x14ac:dyDescent="0.25">
      <c r="A30" s="2" t="s">
        <v>648</v>
      </c>
      <c r="B30" s="4"/>
      <c r="C30" s="4"/>
    </row>
    <row r="31" spans="1:3" ht="30" x14ac:dyDescent="0.25">
      <c r="A31" s="3" t="s">
        <v>609</v>
      </c>
      <c r="B31" s="4"/>
      <c r="C31" s="4"/>
    </row>
    <row r="32" spans="1:3" ht="30" x14ac:dyDescent="0.25">
      <c r="A32" s="2" t="s">
        <v>639</v>
      </c>
      <c r="B32" s="8">
        <v>-153919</v>
      </c>
      <c r="C32" s="8">
        <v>-368125</v>
      </c>
    </row>
    <row r="33" spans="1:3" ht="30" x14ac:dyDescent="0.25">
      <c r="A33" s="2" t="s">
        <v>641</v>
      </c>
      <c r="B33" s="7">
        <v>-74254</v>
      </c>
      <c r="C33" s="7">
        <v>35193</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6" t="s">
        <v>649</v>
      </c>
      <c r="B1" s="1" t="s">
        <v>1</v>
      </c>
      <c r="C1" s="1"/>
    </row>
    <row r="2" spans="1:3" x14ac:dyDescent="0.25">
      <c r="A2" s="6"/>
      <c r="B2" s="1" t="s">
        <v>2</v>
      </c>
      <c r="C2" s="1" t="s">
        <v>24</v>
      </c>
    </row>
    <row r="3" spans="1:3" ht="30" x14ac:dyDescent="0.25">
      <c r="A3" s="2" t="s">
        <v>650</v>
      </c>
      <c r="B3" s="9">
        <v>7460.6309000000001</v>
      </c>
      <c r="C3" s="9">
        <v>7460.6309000000001</v>
      </c>
    </row>
    <row r="4" spans="1:3" x14ac:dyDescent="0.25">
      <c r="A4" s="2" t="s">
        <v>651</v>
      </c>
      <c r="B4" s="7">
        <v>873716</v>
      </c>
      <c r="C4" s="7">
        <v>836215</v>
      </c>
    </row>
    <row r="5" spans="1:3" x14ac:dyDescent="0.25">
      <c r="A5" s="2" t="s">
        <v>222</v>
      </c>
      <c r="B5" s="4"/>
      <c r="C5" s="4"/>
    </row>
    <row r="6" spans="1:3" ht="64.5" x14ac:dyDescent="0.25">
      <c r="A6" s="2" t="s">
        <v>652</v>
      </c>
      <c r="B6" s="17" t="s">
        <v>653</v>
      </c>
      <c r="C6" s="4"/>
    </row>
    <row r="7" spans="1:3" ht="30" x14ac:dyDescent="0.25">
      <c r="A7" s="2" t="s">
        <v>650</v>
      </c>
      <c r="B7" s="9">
        <v>7460.6309000000001</v>
      </c>
      <c r="C7" s="9">
        <v>7460.6309000000001</v>
      </c>
    </row>
    <row r="8" spans="1:3" x14ac:dyDescent="0.25">
      <c r="A8" s="2" t="s">
        <v>651</v>
      </c>
      <c r="B8" s="7">
        <v>873716</v>
      </c>
      <c r="C8" s="7">
        <v>836215</v>
      </c>
    </row>
    <row r="9" spans="1:3" ht="29.25" x14ac:dyDescent="0.25">
      <c r="A9" s="2" t="s">
        <v>654</v>
      </c>
      <c r="B9" s="17" t="s">
        <v>655</v>
      </c>
      <c r="C9" s="4"/>
    </row>
    <row r="10" spans="1:3" ht="29.25" x14ac:dyDescent="0.25">
      <c r="A10" s="2" t="s">
        <v>656</v>
      </c>
      <c r="B10" s="17" t="s">
        <v>657</v>
      </c>
      <c r="C10" s="4"/>
    </row>
    <row r="11" spans="1:3" ht="30" x14ac:dyDescent="0.25">
      <c r="A11" s="2" t="s">
        <v>658</v>
      </c>
      <c r="B11" s="17" t="s">
        <v>659</v>
      </c>
      <c r="C11" s="4"/>
    </row>
    <row r="12" spans="1:3" ht="30" x14ac:dyDescent="0.25">
      <c r="A12" s="2" t="s">
        <v>660</v>
      </c>
      <c r="B12" s="17" t="s">
        <v>661</v>
      </c>
      <c r="C12" s="4"/>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6" t="s">
        <v>662</v>
      </c>
      <c r="B1" s="1" t="s">
        <v>1</v>
      </c>
    </row>
    <row r="2" spans="1:2" x14ac:dyDescent="0.25">
      <c r="A2" s="6"/>
      <c r="B2" s="1" t="s">
        <v>2</v>
      </c>
    </row>
    <row r="3" spans="1:2" x14ac:dyDescent="0.25">
      <c r="A3" s="2" t="s">
        <v>663</v>
      </c>
      <c r="B3" s="4"/>
    </row>
    <row r="4" spans="1:2" ht="39" x14ac:dyDescent="0.25">
      <c r="A4" s="2" t="s">
        <v>664</v>
      </c>
      <c r="B4" s="17" t="s">
        <v>665</v>
      </c>
    </row>
    <row r="5" spans="1:2" ht="39" x14ac:dyDescent="0.25">
      <c r="A5" s="2" t="s">
        <v>666</v>
      </c>
      <c r="B5" s="17" t="s">
        <v>667</v>
      </c>
    </row>
    <row r="6" spans="1:2" x14ac:dyDescent="0.25">
      <c r="A6" s="2" t="s">
        <v>668</v>
      </c>
      <c r="B6" s="4"/>
    </row>
    <row r="7" spans="1:2" ht="42" x14ac:dyDescent="0.25">
      <c r="A7" s="2" t="s">
        <v>664</v>
      </c>
      <c r="B7" s="17" t="s">
        <v>669</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670</v>
      </c>
      <c r="B1" s="1" t="s">
        <v>2</v>
      </c>
      <c r="C1" s="1" t="s">
        <v>24</v>
      </c>
    </row>
    <row r="2" spans="1:3" x14ac:dyDescent="0.25">
      <c r="A2" s="3" t="s">
        <v>450</v>
      </c>
      <c r="B2" s="4"/>
      <c r="C2" s="4"/>
    </row>
    <row r="3" spans="1:3" x14ac:dyDescent="0.25">
      <c r="A3" s="2" t="s">
        <v>671</v>
      </c>
      <c r="B3" s="7">
        <v>2487147</v>
      </c>
      <c r="C3" s="7">
        <v>2007712</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2" width="36.5703125" bestFit="1" customWidth="1"/>
    <col min="3" max="3" width="12.5703125" bestFit="1" customWidth="1"/>
    <col min="4" max="4" width="12.28515625" bestFit="1" customWidth="1"/>
  </cols>
  <sheetData>
    <row r="1" spans="1:4" ht="15" customHeight="1" x14ac:dyDescent="0.25">
      <c r="A1" s="6" t="s">
        <v>672</v>
      </c>
      <c r="B1" s="6" t="s">
        <v>1</v>
      </c>
      <c r="C1" s="6"/>
      <c r="D1" s="1"/>
    </row>
    <row r="2" spans="1:4" x14ac:dyDescent="0.25">
      <c r="A2" s="6"/>
      <c r="B2" s="1" t="s">
        <v>2</v>
      </c>
      <c r="C2" s="1" t="s">
        <v>57</v>
      </c>
      <c r="D2" s="1" t="s">
        <v>24</v>
      </c>
    </row>
    <row r="3" spans="1:4" x14ac:dyDescent="0.25">
      <c r="A3" s="3" t="s">
        <v>454</v>
      </c>
      <c r="B3" s="4"/>
      <c r="C3" s="4"/>
      <c r="D3" s="4"/>
    </row>
    <row r="4" spans="1:4" ht="29.25" x14ac:dyDescent="0.25">
      <c r="A4" s="2" t="s">
        <v>673</v>
      </c>
      <c r="B4" s="17" t="s">
        <v>674</v>
      </c>
      <c r="C4" s="4"/>
      <c r="D4" s="4"/>
    </row>
    <row r="5" spans="1:4" ht="30" x14ac:dyDescent="0.25">
      <c r="A5" s="2" t="s">
        <v>215</v>
      </c>
      <c r="B5" s="7">
        <v>278075</v>
      </c>
      <c r="C5" s="7">
        <v>257997</v>
      </c>
      <c r="D5" s="4"/>
    </row>
    <row r="6" spans="1:4" ht="30" x14ac:dyDescent="0.25">
      <c r="A6" s="2" t="s">
        <v>675</v>
      </c>
      <c r="B6" s="8">
        <v>222508</v>
      </c>
      <c r="C6" s="8">
        <v>184089</v>
      </c>
      <c r="D6" s="4"/>
    </row>
    <row r="7" spans="1:4" ht="30" x14ac:dyDescent="0.25">
      <c r="A7" s="2" t="s">
        <v>676</v>
      </c>
      <c r="B7" s="8">
        <v>18058</v>
      </c>
      <c r="C7" s="4"/>
      <c r="D7" s="8">
        <v>18422</v>
      </c>
    </row>
    <row r="8" spans="1:4" ht="42" x14ac:dyDescent="0.25">
      <c r="A8" s="2" t="s">
        <v>677</v>
      </c>
      <c r="B8" s="17" t="s">
        <v>678</v>
      </c>
      <c r="C8" s="4"/>
      <c r="D8" s="4"/>
    </row>
    <row r="9" spans="1:4" x14ac:dyDescent="0.25">
      <c r="A9" s="2" t="s">
        <v>216</v>
      </c>
      <c r="B9" s="8">
        <v>86516</v>
      </c>
      <c r="C9" s="8">
        <v>81478</v>
      </c>
      <c r="D9" s="4"/>
    </row>
    <row r="10" spans="1:4" ht="30" x14ac:dyDescent="0.25">
      <c r="A10" s="2" t="s">
        <v>679</v>
      </c>
      <c r="B10" s="8">
        <v>49100</v>
      </c>
      <c r="C10" s="8">
        <v>29585</v>
      </c>
      <c r="D10" s="4"/>
    </row>
    <row r="11" spans="1:4" ht="30" x14ac:dyDescent="0.25">
      <c r="A11" s="2" t="s">
        <v>680</v>
      </c>
      <c r="B11" s="7">
        <v>12075</v>
      </c>
      <c r="C11" s="4"/>
      <c r="D11" s="7">
        <v>12550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showGridLines="0" workbookViewId="0"/>
  </sheetViews>
  <sheetFormatPr defaultRowHeight="15" x14ac:dyDescent="0.25"/>
  <cols>
    <col min="1" max="1" width="36.5703125" bestFit="1" customWidth="1"/>
    <col min="2" max="2" width="36.5703125" customWidth="1"/>
    <col min="3" max="3" width="11.7109375" customWidth="1"/>
    <col min="4" max="4" width="36.5703125" customWidth="1"/>
    <col min="5" max="5" width="11.7109375" customWidth="1"/>
  </cols>
  <sheetData>
    <row r="1" spans="1:5" ht="15" customHeight="1" x14ac:dyDescent="0.25">
      <c r="A1" s="1" t="s">
        <v>61</v>
      </c>
      <c r="B1" s="6" t="s">
        <v>2</v>
      </c>
      <c r="C1" s="6"/>
      <c r="D1" s="6" t="s">
        <v>24</v>
      </c>
      <c r="E1" s="6"/>
    </row>
    <row r="2" spans="1:5" x14ac:dyDescent="0.25">
      <c r="A2" s="2" t="s">
        <v>62</v>
      </c>
      <c r="B2" s="7">
        <v>7000736</v>
      </c>
      <c r="C2" s="4"/>
      <c r="D2" s="7">
        <v>7494891</v>
      </c>
      <c r="E2" s="4"/>
    </row>
    <row r="3" spans="1:5" x14ac:dyDescent="0.25">
      <c r="A3" s="2" t="s">
        <v>63</v>
      </c>
      <c r="B3" s="10">
        <v>0.30099999999999999</v>
      </c>
      <c r="C3" s="4"/>
      <c r="D3" s="10">
        <v>0.32179999999999997</v>
      </c>
      <c r="E3" s="4"/>
    </row>
    <row r="4" spans="1:5" x14ac:dyDescent="0.25">
      <c r="A4" s="2" t="s">
        <v>64</v>
      </c>
      <c r="B4" s="8">
        <v>7006830</v>
      </c>
      <c r="C4" s="4"/>
      <c r="D4" s="8">
        <v>7514195</v>
      </c>
      <c r="E4" s="4"/>
    </row>
    <row r="5" spans="1:5" ht="30" x14ac:dyDescent="0.25">
      <c r="A5" s="2" t="s">
        <v>65</v>
      </c>
      <c r="B5" s="4"/>
      <c r="C5" s="4"/>
      <c r="D5" s="4"/>
      <c r="E5" s="4"/>
    </row>
    <row r="6" spans="1:5" x14ac:dyDescent="0.25">
      <c r="A6" s="2" t="s">
        <v>66</v>
      </c>
      <c r="B6" s="4"/>
      <c r="C6" s="4"/>
      <c r="D6" s="8">
        <v>1250000</v>
      </c>
      <c r="E6" s="4"/>
    </row>
    <row r="7" spans="1:5" x14ac:dyDescent="0.25">
      <c r="A7" s="2" t="s">
        <v>62</v>
      </c>
      <c r="B7" s="4"/>
      <c r="C7" s="4"/>
      <c r="D7" s="8">
        <v>1251454</v>
      </c>
      <c r="E7" s="4"/>
    </row>
    <row r="8" spans="1:5" x14ac:dyDescent="0.25">
      <c r="A8" s="2" t="s">
        <v>63</v>
      </c>
      <c r="B8" s="4"/>
      <c r="C8" s="4"/>
      <c r="D8" s="10">
        <v>5.3699999999999998E-2</v>
      </c>
      <c r="E8" s="4"/>
    </row>
    <row r="9" spans="1:5" ht="17.25" x14ac:dyDescent="0.25">
      <c r="A9" s="2" t="s">
        <v>67</v>
      </c>
      <c r="B9" s="4"/>
      <c r="C9" s="4"/>
      <c r="D9" s="10">
        <v>2.5000000000000001E-3</v>
      </c>
      <c r="E9" s="11" t="s">
        <v>68</v>
      </c>
    </row>
    <row r="10" spans="1:5" ht="30" x14ac:dyDescent="0.25">
      <c r="A10" s="2" t="s">
        <v>69</v>
      </c>
      <c r="B10" s="4"/>
      <c r="C10" s="4"/>
      <c r="D10" s="4"/>
      <c r="E10" s="4"/>
    </row>
    <row r="11" spans="1:5" x14ac:dyDescent="0.25">
      <c r="A11" s="2" t="s">
        <v>66</v>
      </c>
      <c r="B11" s="4"/>
      <c r="C11" s="4"/>
      <c r="D11" s="8">
        <v>700000</v>
      </c>
      <c r="E11" s="4"/>
    </row>
    <row r="12" spans="1:5" x14ac:dyDescent="0.25">
      <c r="A12" s="2" t="s">
        <v>62</v>
      </c>
      <c r="B12" s="4"/>
      <c r="C12" s="4"/>
      <c r="D12" s="8">
        <v>708545</v>
      </c>
      <c r="E12" s="4"/>
    </row>
    <row r="13" spans="1:5" x14ac:dyDescent="0.25">
      <c r="A13" s="2" t="s">
        <v>63</v>
      </c>
      <c r="B13" s="4"/>
      <c r="C13" s="4"/>
      <c r="D13" s="10">
        <v>3.04E-2</v>
      </c>
      <c r="E13" s="4"/>
    </row>
    <row r="14" spans="1:5" ht="17.25" x14ac:dyDescent="0.25">
      <c r="A14" s="2" t="s">
        <v>67</v>
      </c>
      <c r="B14" s="4"/>
      <c r="C14" s="4"/>
      <c r="D14" s="10">
        <v>2.5000000000000001E-2</v>
      </c>
      <c r="E14" s="11" t="s">
        <v>68</v>
      </c>
    </row>
    <row r="15" spans="1:5" ht="30" x14ac:dyDescent="0.25">
      <c r="A15" s="2" t="s">
        <v>70</v>
      </c>
      <c r="B15" s="4"/>
      <c r="C15" s="4"/>
      <c r="D15" s="4"/>
      <c r="E15" s="4"/>
    </row>
    <row r="16" spans="1:5" x14ac:dyDescent="0.25">
      <c r="A16" s="2" t="s">
        <v>66</v>
      </c>
      <c r="B16" s="8">
        <v>1600000</v>
      </c>
      <c r="C16" s="4"/>
      <c r="D16" s="8">
        <v>1600000</v>
      </c>
      <c r="E16" s="4"/>
    </row>
    <row r="17" spans="1:5" x14ac:dyDescent="0.25">
      <c r="A17" s="2" t="s">
        <v>62</v>
      </c>
      <c r="B17" s="8">
        <v>1600590</v>
      </c>
      <c r="C17" s="4"/>
      <c r="D17" s="8">
        <v>1600717</v>
      </c>
      <c r="E17" s="4"/>
    </row>
    <row r="18" spans="1:5" x14ac:dyDescent="0.25">
      <c r="A18" s="2" t="s">
        <v>63</v>
      </c>
      <c r="B18" s="10">
        <v>6.88E-2</v>
      </c>
      <c r="C18" s="4"/>
      <c r="D18" s="10">
        <v>6.88E-2</v>
      </c>
      <c r="E18" s="4"/>
    </row>
    <row r="19" spans="1:5" ht="17.25" x14ac:dyDescent="0.25">
      <c r="A19" s="2" t="s">
        <v>67</v>
      </c>
      <c r="B19" s="10">
        <v>1.2999999999999999E-3</v>
      </c>
      <c r="C19" s="11" t="s">
        <v>68</v>
      </c>
      <c r="D19" s="10">
        <v>1.2999999999999999E-3</v>
      </c>
      <c r="E19" s="11" t="s">
        <v>68</v>
      </c>
    </row>
    <row r="20" spans="1:5" ht="30" x14ac:dyDescent="0.25">
      <c r="A20" s="2" t="s">
        <v>71</v>
      </c>
      <c r="B20" s="4"/>
      <c r="C20" s="4"/>
      <c r="D20" s="4"/>
      <c r="E20" s="4"/>
    </row>
    <row r="21" spans="1:5" x14ac:dyDescent="0.25">
      <c r="A21" s="2" t="s">
        <v>66</v>
      </c>
      <c r="B21" s="8">
        <v>750000</v>
      </c>
      <c r="C21" s="4"/>
      <c r="D21" s="8">
        <v>750000</v>
      </c>
      <c r="E21" s="4"/>
    </row>
    <row r="22" spans="1:5" x14ac:dyDescent="0.25">
      <c r="A22" s="2" t="s">
        <v>62</v>
      </c>
      <c r="B22" s="8">
        <v>750687</v>
      </c>
      <c r="C22" s="4"/>
      <c r="D22" s="8">
        <v>750634</v>
      </c>
      <c r="E22" s="4"/>
    </row>
    <row r="23" spans="1:5" x14ac:dyDescent="0.25">
      <c r="A23" s="2" t="s">
        <v>63</v>
      </c>
      <c r="B23" s="10">
        <v>3.2300000000000002E-2</v>
      </c>
      <c r="C23" s="4"/>
      <c r="D23" s="10">
        <v>3.2199999999999999E-2</v>
      </c>
      <c r="E23" s="4"/>
    </row>
    <row r="24" spans="1:5" ht="17.25" x14ac:dyDescent="0.25">
      <c r="A24" s="2" t="s">
        <v>67</v>
      </c>
      <c r="B24" s="10">
        <v>2.5000000000000001E-3</v>
      </c>
      <c r="C24" s="11" t="s">
        <v>68</v>
      </c>
      <c r="D24" s="10">
        <v>2.5000000000000001E-3</v>
      </c>
      <c r="E24" s="11" t="s">
        <v>68</v>
      </c>
    </row>
    <row r="25" spans="1:5" ht="30" x14ac:dyDescent="0.25">
      <c r="A25" s="2" t="s">
        <v>72</v>
      </c>
      <c r="B25" s="4"/>
      <c r="C25" s="4"/>
      <c r="D25" s="4"/>
      <c r="E25" s="4"/>
    </row>
    <row r="26" spans="1:5" x14ac:dyDescent="0.25">
      <c r="A26" s="2" t="s">
        <v>66</v>
      </c>
      <c r="B26" s="8">
        <v>525000</v>
      </c>
      <c r="C26" s="4"/>
      <c r="D26" s="8">
        <v>525000</v>
      </c>
      <c r="E26" s="4"/>
    </row>
    <row r="27" spans="1:5" x14ac:dyDescent="0.25">
      <c r="A27" s="2" t="s">
        <v>62</v>
      </c>
      <c r="B27" s="8">
        <v>525543</v>
      </c>
      <c r="C27" s="4"/>
      <c r="D27" s="8">
        <v>525953</v>
      </c>
      <c r="E27" s="4"/>
    </row>
    <row r="28" spans="1:5" x14ac:dyDescent="0.25">
      <c r="A28" s="2" t="s">
        <v>63</v>
      </c>
      <c r="B28" s="10">
        <v>2.2700000000000001E-2</v>
      </c>
      <c r="C28" s="4"/>
      <c r="D28" s="10">
        <v>2.2599999999999999E-2</v>
      </c>
      <c r="E28" s="4"/>
    </row>
    <row r="29" spans="1:5" ht="17.25" x14ac:dyDescent="0.25">
      <c r="A29" s="2" t="s">
        <v>67</v>
      </c>
      <c r="B29" s="10">
        <v>2.5000000000000001E-3</v>
      </c>
      <c r="C29" s="11" t="s">
        <v>68</v>
      </c>
      <c r="D29" s="10">
        <v>2.5000000000000001E-3</v>
      </c>
      <c r="E29" s="11" t="s">
        <v>68</v>
      </c>
    </row>
    <row r="30" spans="1:5" ht="30" x14ac:dyDescent="0.25">
      <c r="A30" s="2" t="s">
        <v>73</v>
      </c>
      <c r="B30" s="4"/>
      <c r="C30" s="4"/>
      <c r="D30" s="4"/>
      <c r="E30" s="4"/>
    </row>
    <row r="31" spans="1:5" x14ac:dyDescent="0.25">
      <c r="A31" s="2" t="s">
        <v>66</v>
      </c>
      <c r="B31" s="8">
        <v>100000</v>
      </c>
      <c r="C31" s="4"/>
      <c r="D31" s="8">
        <v>100000</v>
      </c>
      <c r="E31" s="4"/>
    </row>
    <row r="32" spans="1:5" x14ac:dyDescent="0.25">
      <c r="A32" s="2" t="s">
        <v>62</v>
      </c>
      <c r="B32" s="8">
        <v>100146</v>
      </c>
      <c r="C32" s="4"/>
      <c r="D32" s="8">
        <v>100248</v>
      </c>
      <c r="E32" s="4"/>
    </row>
    <row r="33" spans="1:5" x14ac:dyDescent="0.25">
      <c r="A33" s="2" t="s">
        <v>63</v>
      </c>
      <c r="B33" s="10">
        <v>4.3E-3</v>
      </c>
      <c r="C33" s="4"/>
      <c r="D33" s="10">
        <v>4.3E-3</v>
      </c>
      <c r="E33" s="4"/>
    </row>
    <row r="34" spans="1:5" ht="17.25" x14ac:dyDescent="0.25">
      <c r="A34" s="2" t="s">
        <v>67</v>
      </c>
      <c r="B34" s="10">
        <v>3.8E-3</v>
      </c>
      <c r="C34" s="11" t="s">
        <v>68</v>
      </c>
      <c r="D34" s="10">
        <v>3.8E-3</v>
      </c>
      <c r="E34" s="11" t="s">
        <v>68</v>
      </c>
    </row>
    <row r="35" spans="1:5" ht="30" x14ac:dyDescent="0.25">
      <c r="A35" s="2" t="s">
        <v>74</v>
      </c>
      <c r="B35" s="4"/>
      <c r="C35" s="4"/>
      <c r="D35" s="4"/>
      <c r="E35" s="4"/>
    </row>
    <row r="36" spans="1:5" x14ac:dyDescent="0.25">
      <c r="A36" s="2" t="s">
        <v>66</v>
      </c>
      <c r="B36" s="8">
        <v>50000</v>
      </c>
      <c r="C36" s="4"/>
      <c r="D36" s="8">
        <v>50000</v>
      </c>
      <c r="E36" s="4"/>
    </row>
    <row r="37" spans="1:5" x14ac:dyDescent="0.25">
      <c r="A37" s="2" t="s">
        <v>62</v>
      </c>
      <c r="B37" s="8">
        <v>50123</v>
      </c>
      <c r="C37" s="4"/>
      <c r="D37" s="8">
        <v>50071</v>
      </c>
      <c r="E37" s="4"/>
    </row>
    <row r="38" spans="1:5" x14ac:dyDescent="0.25">
      <c r="A38" s="2" t="s">
        <v>63</v>
      </c>
      <c r="B38" s="10">
        <v>2.2000000000000001E-3</v>
      </c>
      <c r="C38" s="4"/>
      <c r="D38" s="10">
        <v>2.2000000000000001E-3</v>
      </c>
      <c r="E38" s="4"/>
    </row>
    <row r="39" spans="1:5" ht="17.25" x14ac:dyDescent="0.25">
      <c r="A39" s="2" t="s">
        <v>67</v>
      </c>
      <c r="B39" s="10">
        <v>3.8E-3</v>
      </c>
      <c r="C39" s="11" t="s">
        <v>68</v>
      </c>
      <c r="D39" s="10">
        <v>3.8E-3</v>
      </c>
      <c r="E39" s="11" t="s">
        <v>68</v>
      </c>
    </row>
    <row r="40" spans="1:5" ht="30" x14ac:dyDescent="0.25">
      <c r="A40" s="2" t="s">
        <v>75</v>
      </c>
      <c r="B40" s="4"/>
      <c r="C40" s="4"/>
      <c r="D40" s="4"/>
      <c r="E40" s="4"/>
    </row>
    <row r="41" spans="1:5" x14ac:dyDescent="0.25">
      <c r="A41" s="2" t="s">
        <v>66</v>
      </c>
      <c r="B41" s="8">
        <v>500000</v>
      </c>
      <c r="C41" s="4"/>
      <c r="D41" s="8">
        <v>500000</v>
      </c>
      <c r="E41" s="4"/>
    </row>
    <row r="42" spans="1:5" x14ac:dyDescent="0.25">
      <c r="A42" s="2" t="s">
        <v>62</v>
      </c>
      <c r="B42" s="8">
        <v>506171</v>
      </c>
      <c r="C42" s="4"/>
      <c r="D42" s="8">
        <v>505604</v>
      </c>
      <c r="E42" s="4"/>
    </row>
    <row r="43" spans="1:5" x14ac:dyDescent="0.25">
      <c r="A43" s="2" t="s">
        <v>63</v>
      </c>
      <c r="B43" s="10">
        <v>2.18E-2</v>
      </c>
      <c r="C43" s="4"/>
      <c r="D43" s="10">
        <v>2.1700000000000001E-2</v>
      </c>
      <c r="E43" s="4"/>
    </row>
    <row r="44" spans="1:5" ht="17.25" x14ac:dyDescent="0.25">
      <c r="A44" s="2" t="s">
        <v>67</v>
      </c>
      <c r="B44" s="10">
        <v>1.38E-2</v>
      </c>
      <c r="C44" s="11" t="s">
        <v>68</v>
      </c>
      <c r="D44" s="10">
        <v>1.38E-2</v>
      </c>
      <c r="E44" s="11" t="s">
        <v>68</v>
      </c>
    </row>
    <row r="45" spans="1:5" ht="30" x14ac:dyDescent="0.25">
      <c r="A45" s="2" t="s">
        <v>76</v>
      </c>
      <c r="B45" s="4"/>
      <c r="C45" s="4"/>
      <c r="D45" s="4"/>
      <c r="E45" s="4"/>
    </row>
    <row r="46" spans="1:5" x14ac:dyDescent="0.25">
      <c r="A46" s="2" t="s">
        <v>66</v>
      </c>
      <c r="B46" s="8">
        <v>500000</v>
      </c>
      <c r="C46" s="4"/>
      <c r="D46" s="8">
        <v>500000</v>
      </c>
      <c r="E46" s="4"/>
    </row>
    <row r="47" spans="1:5" x14ac:dyDescent="0.25">
      <c r="A47" s="2" t="s">
        <v>62</v>
      </c>
      <c r="B47" s="8">
        <v>500902</v>
      </c>
      <c r="C47" s="4"/>
      <c r="D47" s="8">
        <v>501179</v>
      </c>
      <c r="E47" s="4"/>
    </row>
    <row r="48" spans="1:5" x14ac:dyDescent="0.25">
      <c r="A48" s="2" t="s">
        <v>63</v>
      </c>
      <c r="B48" s="10">
        <v>2.1499999999999998E-2</v>
      </c>
      <c r="C48" s="4"/>
      <c r="D48" s="10">
        <v>2.1499999999999998E-2</v>
      </c>
      <c r="E48" s="4"/>
    </row>
    <row r="49" spans="1:5" ht="17.25" x14ac:dyDescent="0.25">
      <c r="A49" s="2" t="s">
        <v>67</v>
      </c>
      <c r="B49" s="10">
        <v>3.8E-3</v>
      </c>
      <c r="C49" s="11" t="s">
        <v>68</v>
      </c>
      <c r="D49" s="10">
        <v>3.8E-3</v>
      </c>
      <c r="E49" s="11" t="s">
        <v>68</v>
      </c>
    </row>
    <row r="50" spans="1:5" ht="30" x14ac:dyDescent="0.25">
      <c r="A50" s="2" t="s">
        <v>77</v>
      </c>
      <c r="B50" s="4"/>
      <c r="C50" s="4"/>
      <c r="D50" s="4"/>
      <c r="E50" s="4"/>
    </row>
    <row r="51" spans="1:5" x14ac:dyDescent="0.25">
      <c r="A51" s="2" t="s">
        <v>66</v>
      </c>
      <c r="B51" s="8">
        <v>1000000</v>
      </c>
      <c r="C51" s="4"/>
      <c r="D51" s="8">
        <v>500000</v>
      </c>
      <c r="E51" s="4"/>
    </row>
    <row r="52" spans="1:5" x14ac:dyDescent="0.25">
      <c r="A52" s="2" t="s">
        <v>62</v>
      </c>
      <c r="B52" s="8">
        <v>1001189</v>
      </c>
      <c r="C52" s="4"/>
      <c r="D52" s="8">
        <v>500598</v>
      </c>
      <c r="E52" s="4"/>
    </row>
    <row r="53" spans="1:5" x14ac:dyDescent="0.25">
      <c r="A53" s="2" t="s">
        <v>63</v>
      </c>
      <c r="B53" s="10">
        <v>4.2999999999999997E-2</v>
      </c>
      <c r="C53" s="4"/>
      <c r="D53" s="10">
        <v>2.1499999999999998E-2</v>
      </c>
      <c r="E53" s="4"/>
    </row>
    <row r="54" spans="1:5" ht="17.25" x14ac:dyDescent="0.25">
      <c r="A54" s="2" t="s">
        <v>67</v>
      </c>
      <c r="B54" s="10">
        <v>3.8E-3</v>
      </c>
      <c r="C54" s="11" t="s">
        <v>68</v>
      </c>
      <c r="D54" s="10">
        <v>3.8E-3</v>
      </c>
      <c r="E54" s="11" t="s">
        <v>68</v>
      </c>
    </row>
    <row r="55" spans="1:5" ht="30" x14ac:dyDescent="0.25">
      <c r="A55" s="2" t="s">
        <v>78</v>
      </c>
      <c r="B55" s="4"/>
      <c r="C55" s="4"/>
      <c r="D55" s="4"/>
      <c r="E55" s="4"/>
    </row>
    <row r="56" spans="1:5" x14ac:dyDescent="0.25">
      <c r="A56" s="2" t="s">
        <v>66</v>
      </c>
      <c r="B56" s="8">
        <v>500000</v>
      </c>
      <c r="C56" s="4"/>
      <c r="D56" s="8">
        <v>500000</v>
      </c>
      <c r="E56" s="4"/>
    </row>
    <row r="57" spans="1:5" x14ac:dyDescent="0.25">
      <c r="A57" s="2" t="s">
        <v>62</v>
      </c>
      <c r="B57" s="8">
        <v>500474</v>
      </c>
      <c r="C57" s="4"/>
      <c r="D57" s="8">
        <v>500401</v>
      </c>
      <c r="E57" s="4"/>
    </row>
    <row r="58" spans="1:5" x14ac:dyDescent="0.25">
      <c r="A58" s="2" t="s">
        <v>63</v>
      </c>
      <c r="B58" s="10">
        <v>2.1499999999999998E-2</v>
      </c>
      <c r="C58" s="4"/>
      <c r="D58" s="10">
        <v>2.1499999999999998E-2</v>
      </c>
      <c r="E58" s="4"/>
    </row>
    <row r="59" spans="1:5" ht="17.25" x14ac:dyDescent="0.25">
      <c r="A59" s="2" t="s">
        <v>67</v>
      </c>
      <c r="B59" s="10">
        <v>3.8E-3</v>
      </c>
      <c r="C59" s="11" t="s">
        <v>68</v>
      </c>
      <c r="D59" s="10">
        <v>3.8E-3</v>
      </c>
      <c r="E59" s="11" t="s">
        <v>68</v>
      </c>
    </row>
    <row r="60" spans="1:5" ht="30" x14ac:dyDescent="0.25">
      <c r="A60" s="2" t="s">
        <v>79</v>
      </c>
      <c r="B60" s="4"/>
      <c r="C60" s="4"/>
      <c r="D60" s="4"/>
      <c r="E60" s="4"/>
    </row>
    <row r="61" spans="1:5" x14ac:dyDescent="0.25">
      <c r="A61" s="2" t="s">
        <v>66</v>
      </c>
      <c r="B61" s="8">
        <v>500000</v>
      </c>
      <c r="C61" s="4"/>
      <c r="D61" s="8">
        <v>500000</v>
      </c>
      <c r="E61" s="4"/>
    </row>
    <row r="62" spans="1:5" x14ac:dyDescent="0.25">
      <c r="A62" s="2" t="s">
        <v>62</v>
      </c>
      <c r="B62" s="8">
        <v>500303</v>
      </c>
      <c r="C62" s="4"/>
      <c r="D62" s="8">
        <v>499487</v>
      </c>
      <c r="E62" s="4"/>
    </row>
    <row r="63" spans="1:5" x14ac:dyDescent="0.25">
      <c r="A63" s="2" t="s">
        <v>63</v>
      </c>
      <c r="B63" s="10">
        <v>2.1499999999999998E-2</v>
      </c>
      <c r="C63" s="4"/>
      <c r="D63" s="10">
        <v>2.1399999999999999E-2</v>
      </c>
      <c r="E63" s="4"/>
    </row>
    <row r="64" spans="1:5" ht="17.25" x14ac:dyDescent="0.25">
      <c r="A64" s="2" t="s">
        <v>67</v>
      </c>
      <c r="B64" s="10">
        <v>2.5000000000000001E-3</v>
      </c>
      <c r="C64" s="11" t="s">
        <v>68</v>
      </c>
      <c r="D64" s="10">
        <v>2.5000000000000001E-3</v>
      </c>
      <c r="E64" s="11" t="s">
        <v>68</v>
      </c>
    </row>
    <row r="65" spans="1:5" ht="30" x14ac:dyDescent="0.25">
      <c r="A65" s="2" t="s">
        <v>80</v>
      </c>
      <c r="B65" s="4"/>
      <c r="C65" s="4"/>
      <c r="D65" s="4"/>
      <c r="E65" s="4"/>
    </row>
    <row r="66" spans="1:5" x14ac:dyDescent="0.25">
      <c r="A66" s="2" t="s">
        <v>66</v>
      </c>
      <c r="B66" s="8">
        <v>200000</v>
      </c>
      <c r="C66" s="4"/>
      <c r="D66" s="4"/>
      <c r="E66" s="4"/>
    </row>
    <row r="67" spans="1:5" x14ac:dyDescent="0.25">
      <c r="A67" s="2" t="s">
        <v>62</v>
      </c>
      <c r="B67" s="8">
        <v>200028</v>
      </c>
      <c r="C67" s="4"/>
      <c r="D67" s="4"/>
      <c r="E67" s="4"/>
    </row>
    <row r="68" spans="1:5" x14ac:dyDescent="0.25">
      <c r="A68" s="2" t="s">
        <v>63</v>
      </c>
      <c r="B68" s="10">
        <v>8.6E-3</v>
      </c>
      <c r="C68" s="4"/>
      <c r="D68" s="4"/>
      <c r="E68" s="4"/>
    </row>
    <row r="69" spans="1:5" ht="17.25" x14ac:dyDescent="0.25">
      <c r="A69" s="2" t="s">
        <v>67</v>
      </c>
      <c r="B69" s="10">
        <v>2.5000000000000001E-3</v>
      </c>
      <c r="C69" s="11" t="s">
        <v>68</v>
      </c>
      <c r="D69" s="4"/>
      <c r="E69" s="4"/>
    </row>
    <row r="70" spans="1:5" ht="30" x14ac:dyDescent="0.25">
      <c r="A70" s="2" t="s">
        <v>81</v>
      </c>
      <c r="B70" s="4"/>
      <c r="C70" s="4"/>
      <c r="D70" s="4"/>
      <c r="E70" s="4"/>
    </row>
    <row r="71" spans="1:5" x14ac:dyDescent="0.25">
      <c r="A71" s="2" t="s">
        <v>66</v>
      </c>
      <c r="B71" s="8">
        <v>500000</v>
      </c>
      <c r="C71" s="4"/>
      <c r="D71" s="4"/>
      <c r="E71" s="4"/>
    </row>
    <row r="72" spans="1:5" x14ac:dyDescent="0.25">
      <c r="A72" s="2" t="s">
        <v>62</v>
      </c>
      <c r="B72" s="8">
        <v>510306</v>
      </c>
      <c r="C72" s="4"/>
      <c r="D72" s="4"/>
      <c r="E72" s="4"/>
    </row>
    <row r="73" spans="1:5" x14ac:dyDescent="0.25">
      <c r="A73" s="2" t="s">
        <v>63</v>
      </c>
      <c r="B73" s="10">
        <v>2.1899999999999999E-2</v>
      </c>
      <c r="C73" s="4"/>
      <c r="D73" s="4"/>
      <c r="E73" s="4"/>
    </row>
    <row r="74" spans="1:5" ht="17.25" x14ac:dyDescent="0.25">
      <c r="A74" s="2" t="s">
        <v>67</v>
      </c>
      <c r="B74" s="10">
        <v>2.3800000000000002E-2</v>
      </c>
      <c r="C74" s="11" t="s">
        <v>68</v>
      </c>
      <c r="D74" s="4"/>
      <c r="E74" s="4"/>
    </row>
    <row r="75" spans="1:5" ht="30" x14ac:dyDescent="0.25">
      <c r="A75" s="2" t="s">
        <v>82</v>
      </c>
      <c r="B75" s="4"/>
      <c r="C75" s="4"/>
      <c r="D75" s="4"/>
      <c r="E75" s="4"/>
    </row>
    <row r="76" spans="1:5" x14ac:dyDescent="0.25">
      <c r="A76" s="2" t="s">
        <v>66</v>
      </c>
      <c r="B76" s="8">
        <v>250000</v>
      </c>
      <c r="C76" s="4"/>
      <c r="D76" s="4"/>
      <c r="E76" s="4"/>
    </row>
    <row r="77" spans="1:5" x14ac:dyDescent="0.25">
      <c r="A77" s="2" t="s">
        <v>62</v>
      </c>
      <c r="B77" s="7">
        <v>254274</v>
      </c>
      <c r="C77" s="4"/>
      <c r="D77" s="4"/>
      <c r="E77" s="4"/>
    </row>
    <row r="78" spans="1:5" x14ac:dyDescent="0.25">
      <c r="A78" s="2" t="s">
        <v>63</v>
      </c>
      <c r="B78" s="10">
        <v>1.09E-2</v>
      </c>
      <c r="C78" s="4"/>
      <c r="D78" s="4"/>
      <c r="E78" s="4"/>
    </row>
    <row r="79" spans="1:5" ht="17.25" x14ac:dyDescent="0.25">
      <c r="A79" s="2" t="s">
        <v>67</v>
      </c>
      <c r="B79" s="10">
        <v>1.4999999999999999E-2</v>
      </c>
      <c r="C79" s="11" t="s">
        <v>68</v>
      </c>
      <c r="D79" s="4"/>
      <c r="E79" s="4"/>
    </row>
    <row r="80" spans="1:5" x14ac:dyDescent="0.25">
      <c r="A80" s="12"/>
      <c r="B80" s="12"/>
      <c r="C80" s="12"/>
      <c r="D80" s="12"/>
      <c r="E80" s="12"/>
    </row>
    <row r="81" spans="1:5" ht="30" customHeight="1" x14ac:dyDescent="0.25">
      <c r="A81" s="2" t="s">
        <v>68</v>
      </c>
      <c r="B81" s="13" t="s">
        <v>83</v>
      </c>
      <c r="C81" s="13"/>
      <c r="D81" s="13"/>
      <c r="E81" s="13"/>
    </row>
  </sheetData>
  <mergeCells count="4">
    <mergeCell ref="B1:C1"/>
    <mergeCell ref="D1:E1"/>
    <mergeCell ref="A80:E80"/>
    <mergeCell ref="B81:E8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6" t="s">
        <v>681</v>
      </c>
      <c r="B1" s="1" t="s">
        <v>1</v>
      </c>
      <c r="C1" s="1"/>
    </row>
    <row r="2" spans="1:3" x14ac:dyDescent="0.25">
      <c r="A2" s="6"/>
      <c r="B2" s="1" t="s">
        <v>2</v>
      </c>
      <c r="C2" s="1" t="s">
        <v>24</v>
      </c>
    </row>
    <row r="3" spans="1:3" x14ac:dyDescent="0.25">
      <c r="A3" s="3" t="s">
        <v>460</v>
      </c>
      <c r="B3" s="4"/>
      <c r="C3" s="4"/>
    </row>
    <row r="4" spans="1:3" x14ac:dyDescent="0.25">
      <c r="A4" s="2" t="s">
        <v>682</v>
      </c>
      <c r="B4" s="7">
        <v>10000</v>
      </c>
      <c r="C4" s="4"/>
    </row>
    <row r="5" spans="1:3" x14ac:dyDescent="0.25">
      <c r="A5" s="2" t="s">
        <v>45</v>
      </c>
      <c r="B5" s="7">
        <v>14068</v>
      </c>
      <c r="C5" s="7">
        <v>96868</v>
      </c>
    </row>
    <row r="6" spans="1:3" ht="77.25" x14ac:dyDescent="0.25">
      <c r="A6" s="2" t="s">
        <v>683</v>
      </c>
      <c r="B6" s="17" t="s">
        <v>684</v>
      </c>
      <c r="C6" s="4"/>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685</v>
      </c>
      <c r="B1" s="1" t="s">
        <v>2</v>
      </c>
      <c r="C1" s="1" t="s">
        <v>24</v>
      </c>
    </row>
    <row r="2" spans="1:3" x14ac:dyDescent="0.25">
      <c r="A2" s="2" t="s">
        <v>686</v>
      </c>
      <c r="B2" s="4"/>
      <c r="C2" s="4"/>
    </row>
    <row r="3" spans="1:3" ht="30" x14ac:dyDescent="0.25">
      <c r="A3" s="2" t="s">
        <v>687</v>
      </c>
      <c r="B3" s="7">
        <v>13191399</v>
      </c>
      <c r="C3" s="7">
        <v>13547675</v>
      </c>
    </row>
    <row r="4" spans="1:3" ht="30" x14ac:dyDescent="0.25">
      <c r="A4" s="2" t="s">
        <v>688</v>
      </c>
      <c r="B4" s="10">
        <v>0.56730000000000003</v>
      </c>
      <c r="C4" s="10">
        <v>0.58179999999999998</v>
      </c>
    </row>
    <row r="5" spans="1:3" x14ac:dyDescent="0.25">
      <c r="A5" s="2" t="s">
        <v>689</v>
      </c>
      <c r="B5" s="4"/>
      <c r="C5" s="4"/>
    </row>
    <row r="6" spans="1:3" ht="30" x14ac:dyDescent="0.25">
      <c r="A6" s="2" t="s">
        <v>687</v>
      </c>
      <c r="B6" s="8">
        <v>249980</v>
      </c>
      <c r="C6" s="8">
        <v>249966</v>
      </c>
    </row>
    <row r="7" spans="1:3" ht="30" x14ac:dyDescent="0.25">
      <c r="A7" s="2" t="s">
        <v>688</v>
      </c>
      <c r="B7" s="10">
        <v>1.0699999999999999E-2</v>
      </c>
      <c r="C7" s="10">
        <v>1.0699999999999999E-2</v>
      </c>
    </row>
    <row r="8" spans="1:3" x14ac:dyDescent="0.25">
      <c r="A8" s="2" t="s">
        <v>690</v>
      </c>
      <c r="B8" s="4"/>
      <c r="C8" s="4"/>
    </row>
    <row r="9" spans="1:3" ht="30" x14ac:dyDescent="0.25">
      <c r="A9" s="2" t="s">
        <v>687</v>
      </c>
      <c r="B9" s="8">
        <v>150550</v>
      </c>
      <c r="C9" s="8">
        <v>353929</v>
      </c>
    </row>
    <row r="10" spans="1:3" ht="30" x14ac:dyDescent="0.25">
      <c r="A10" s="2" t="s">
        <v>688</v>
      </c>
      <c r="B10" s="10">
        <v>6.4999999999999997E-3</v>
      </c>
      <c r="C10" s="10">
        <v>1.52E-2</v>
      </c>
    </row>
    <row r="11" spans="1:3" x14ac:dyDescent="0.25">
      <c r="A11" s="2" t="s">
        <v>691</v>
      </c>
      <c r="B11" s="4"/>
      <c r="C11" s="4"/>
    </row>
    <row r="12" spans="1:3" ht="30" x14ac:dyDescent="0.25">
      <c r="A12" s="2" t="s">
        <v>687</v>
      </c>
      <c r="B12" s="8">
        <v>200855</v>
      </c>
      <c r="C12" s="8">
        <v>200797</v>
      </c>
    </row>
    <row r="13" spans="1:3" ht="30" x14ac:dyDescent="0.25">
      <c r="A13" s="2" t="s">
        <v>688</v>
      </c>
      <c r="B13" s="10">
        <v>8.6E-3</v>
      </c>
      <c r="C13" s="10">
        <v>8.6E-3</v>
      </c>
    </row>
    <row r="14" spans="1:3" x14ac:dyDescent="0.25">
      <c r="A14" s="2" t="s">
        <v>692</v>
      </c>
      <c r="B14" s="4"/>
      <c r="C14" s="4"/>
    </row>
    <row r="15" spans="1:3" ht="30" x14ac:dyDescent="0.25">
      <c r="A15" s="2" t="s">
        <v>687</v>
      </c>
      <c r="B15" s="8">
        <v>200482</v>
      </c>
      <c r="C15" s="8">
        <v>199587</v>
      </c>
    </row>
    <row r="16" spans="1:3" ht="30" x14ac:dyDescent="0.25">
      <c r="A16" s="2" t="s">
        <v>688</v>
      </c>
      <c r="B16" s="10">
        <v>8.6E-3</v>
      </c>
      <c r="C16" s="10">
        <v>8.6E-3</v>
      </c>
    </row>
    <row r="17" spans="1:3" x14ac:dyDescent="0.25">
      <c r="A17" s="2" t="s">
        <v>693</v>
      </c>
      <c r="B17" s="4"/>
      <c r="C17" s="4"/>
    </row>
    <row r="18" spans="1:3" ht="30" x14ac:dyDescent="0.25">
      <c r="A18" s="2" t="s">
        <v>687</v>
      </c>
      <c r="B18" s="8">
        <v>197679</v>
      </c>
      <c r="C18" s="8">
        <v>198774</v>
      </c>
    </row>
    <row r="19" spans="1:3" ht="30" x14ac:dyDescent="0.25">
      <c r="A19" s="2" t="s">
        <v>688</v>
      </c>
      <c r="B19" s="10">
        <v>8.5000000000000006E-3</v>
      </c>
      <c r="C19" s="10">
        <v>8.5000000000000006E-3</v>
      </c>
    </row>
    <row r="20" spans="1:3" x14ac:dyDescent="0.25">
      <c r="A20" s="2" t="s">
        <v>694</v>
      </c>
      <c r="B20" s="4"/>
      <c r="C20" s="4"/>
    </row>
    <row r="21" spans="1:3" ht="30" x14ac:dyDescent="0.25">
      <c r="A21" s="2" t="s">
        <v>687</v>
      </c>
      <c r="B21" s="4"/>
      <c r="C21" s="8">
        <v>152257</v>
      </c>
    </row>
    <row r="22" spans="1:3" ht="30" x14ac:dyDescent="0.25">
      <c r="A22" s="2" t="s">
        <v>688</v>
      </c>
      <c r="B22" s="4"/>
      <c r="C22" s="10">
        <v>6.4999999999999997E-3</v>
      </c>
    </row>
    <row r="23" spans="1:3" x14ac:dyDescent="0.25">
      <c r="A23" s="2" t="s">
        <v>695</v>
      </c>
      <c r="B23" s="4"/>
      <c r="C23" s="4"/>
    </row>
    <row r="24" spans="1:3" ht="30" x14ac:dyDescent="0.25">
      <c r="A24" s="2" t="s">
        <v>687</v>
      </c>
      <c r="B24" s="8">
        <v>212635</v>
      </c>
      <c r="C24" s="4"/>
    </row>
    <row r="25" spans="1:3" ht="30" x14ac:dyDescent="0.25">
      <c r="A25" s="2" t="s">
        <v>688</v>
      </c>
      <c r="B25" s="10">
        <v>9.1000000000000004E-3</v>
      </c>
      <c r="C25" s="4"/>
    </row>
    <row r="26" spans="1:3" x14ac:dyDescent="0.25">
      <c r="A26" s="2" t="s">
        <v>696</v>
      </c>
      <c r="B26" s="4"/>
      <c r="C26" s="4"/>
    </row>
    <row r="27" spans="1:3" ht="30" x14ac:dyDescent="0.25">
      <c r="A27" s="2" t="s">
        <v>687</v>
      </c>
      <c r="B27" s="8">
        <v>7000736</v>
      </c>
      <c r="C27" s="8">
        <v>7494891</v>
      </c>
    </row>
    <row r="28" spans="1:3" ht="30" x14ac:dyDescent="0.25">
      <c r="A28" s="2" t="s">
        <v>688</v>
      </c>
      <c r="B28" s="10">
        <v>0.30099999999999999</v>
      </c>
      <c r="C28" s="10">
        <v>0.32179999999999997</v>
      </c>
    </row>
    <row r="29" spans="1:3" ht="30" x14ac:dyDescent="0.25">
      <c r="A29" s="2" t="s">
        <v>697</v>
      </c>
      <c r="B29" s="4"/>
      <c r="C29" s="4"/>
    </row>
    <row r="30" spans="1:3" ht="30" x14ac:dyDescent="0.25">
      <c r="A30" s="2" t="s">
        <v>687</v>
      </c>
      <c r="B30" s="8">
        <v>7000736</v>
      </c>
      <c r="C30" s="8">
        <v>7494891</v>
      </c>
    </row>
    <row r="31" spans="1:3" x14ac:dyDescent="0.25">
      <c r="A31" s="2" t="s">
        <v>698</v>
      </c>
      <c r="B31" s="4"/>
      <c r="C31" s="4"/>
    </row>
    <row r="32" spans="1:3" ht="30" x14ac:dyDescent="0.25">
      <c r="A32" s="2" t="s">
        <v>687</v>
      </c>
      <c r="B32" s="8">
        <v>1529652</v>
      </c>
      <c r="C32" s="8">
        <v>1529831</v>
      </c>
    </row>
    <row r="33" spans="1:3" ht="30" x14ac:dyDescent="0.25">
      <c r="A33" s="2" t="s">
        <v>688</v>
      </c>
      <c r="B33" s="10">
        <v>6.5699999999999995E-2</v>
      </c>
      <c r="C33" s="10">
        <v>6.5699999999999995E-2</v>
      </c>
    </row>
    <row r="34" spans="1:3" ht="30" x14ac:dyDescent="0.25">
      <c r="A34" s="2" t="s">
        <v>699</v>
      </c>
      <c r="B34" s="4"/>
      <c r="C34" s="4"/>
    </row>
    <row r="35" spans="1:3" ht="30" x14ac:dyDescent="0.25">
      <c r="A35" s="2" t="s">
        <v>687</v>
      </c>
      <c r="B35" s="8">
        <v>1279672</v>
      </c>
      <c r="C35" s="8">
        <v>1279865</v>
      </c>
    </row>
    <row r="36" spans="1:3" ht="30" x14ac:dyDescent="0.25">
      <c r="A36" s="2" t="s">
        <v>700</v>
      </c>
      <c r="B36" s="4"/>
      <c r="C36" s="4"/>
    </row>
    <row r="37" spans="1:3" ht="30" x14ac:dyDescent="0.25">
      <c r="A37" s="2" t="s">
        <v>687</v>
      </c>
      <c r="B37" s="8">
        <v>249980</v>
      </c>
      <c r="C37" s="8">
        <v>249966</v>
      </c>
    </row>
    <row r="38" spans="1:3" x14ac:dyDescent="0.25">
      <c r="A38" s="2" t="s">
        <v>145</v>
      </c>
      <c r="B38" s="4"/>
      <c r="C38" s="4"/>
    </row>
    <row r="39" spans="1:3" ht="30" x14ac:dyDescent="0.25">
      <c r="A39" s="2" t="s">
        <v>687</v>
      </c>
      <c r="B39" s="8">
        <v>442340</v>
      </c>
      <c r="C39" s="8">
        <v>445395</v>
      </c>
    </row>
    <row r="40" spans="1:3" ht="30" x14ac:dyDescent="0.25">
      <c r="A40" s="2" t="s">
        <v>688</v>
      </c>
      <c r="B40" s="10">
        <v>1.9E-2</v>
      </c>
      <c r="C40" s="10">
        <v>1.9099999999999999E-2</v>
      </c>
    </row>
    <row r="41" spans="1:3" ht="30" x14ac:dyDescent="0.25">
      <c r="A41" s="2" t="s">
        <v>701</v>
      </c>
      <c r="B41" s="4"/>
      <c r="C41" s="4"/>
    </row>
    <row r="42" spans="1:3" ht="30" x14ac:dyDescent="0.25">
      <c r="A42" s="2" t="s">
        <v>687</v>
      </c>
      <c r="B42" s="8">
        <v>442340</v>
      </c>
      <c r="C42" s="8">
        <v>445395</v>
      </c>
    </row>
    <row r="43" spans="1:3" x14ac:dyDescent="0.25">
      <c r="A43" s="2" t="s">
        <v>702</v>
      </c>
      <c r="B43" s="4"/>
      <c r="C43" s="4"/>
    </row>
    <row r="44" spans="1:3" ht="30" x14ac:dyDescent="0.25">
      <c r="A44" s="2" t="s">
        <v>687</v>
      </c>
      <c r="B44" s="8">
        <v>5430852</v>
      </c>
      <c r="C44" s="8">
        <v>5432868</v>
      </c>
    </row>
    <row r="45" spans="1:3" ht="30" x14ac:dyDescent="0.25">
      <c r="A45" s="2" t="s">
        <v>688</v>
      </c>
      <c r="B45" s="10">
        <v>0.23350000000000001</v>
      </c>
      <c r="C45" s="10">
        <v>0.23330000000000001</v>
      </c>
    </row>
    <row r="46" spans="1:3" ht="30" x14ac:dyDescent="0.25">
      <c r="A46" s="2" t="s">
        <v>703</v>
      </c>
      <c r="B46" s="4"/>
      <c r="C46" s="4"/>
    </row>
    <row r="47" spans="1:3" ht="30" x14ac:dyDescent="0.25">
      <c r="A47" s="2" t="s">
        <v>687</v>
      </c>
      <c r="B47" s="8">
        <v>4468651</v>
      </c>
      <c r="C47" s="8">
        <v>4327524</v>
      </c>
    </row>
    <row r="48" spans="1:3" ht="30" x14ac:dyDescent="0.25">
      <c r="A48" s="2" t="s">
        <v>704</v>
      </c>
      <c r="B48" s="4"/>
      <c r="C48" s="4"/>
    </row>
    <row r="49" spans="1:3" ht="30" x14ac:dyDescent="0.25">
      <c r="A49" s="2" t="s">
        <v>687</v>
      </c>
      <c r="B49" s="8">
        <v>150550</v>
      </c>
      <c r="C49" s="8">
        <v>353929</v>
      </c>
    </row>
    <row r="50" spans="1:3" ht="30" x14ac:dyDescent="0.25">
      <c r="A50" s="2" t="s">
        <v>705</v>
      </c>
      <c r="B50" s="4"/>
      <c r="C50" s="4"/>
    </row>
    <row r="51" spans="1:3" ht="30" x14ac:dyDescent="0.25">
      <c r="A51" s="2" t="s">
        <v>687</v>
      </c>
      <c r="B51" s="8">
        <v>200855</v>
      </c>
      <c r="C51" s="8">
        <v>200797</v>
      </c>
    </row>
    <row r="52" spans="1:3" ht="30" x14ac:dyDescent="0.25">
      <c r="A52" s="2" t="s">
        <v>706</v>
      </c>
      <c r="B52" s="4"/>
      <c r="C52" s="4"/>
    </row>
    <row r="53" spans="1:3" ht="30" x14ac:dyDescent="0.25">
      <c r="A53" s="2" t="s">
        <v>687</v>
      </c>
      <c r="B53" s="8">
        <v>200482</v>
      </c>
      <c r="C53" s="8">
        <v>199587</v>
      </c>
    </row>
    <row r="54" spans="1:3" ht="30" x14ac:dyDescent="0.25">
      <c r="A54" s="2" t="s">
        <v>707</v>
      </c>
      <c r="B54" s="4"/>
      <c r="C54" s="4"/>
    </row>
    <row r="55" spans="1:3" ht="30" x14ac:dyDescent="0.25">
      <c r="A55" s="2" t="s">
        <v>687</v>
      </c>
      <c r="B55" s="8">
        <v>197679</v>
      </c>
      <c r="C55" s="8">
        <v>198774</v>
      </c>
    </row>
    <row r="56" spans="1:3" ht="30" x14ac:dyDescent="0.25">
      <c r="A56" s="2" t="s">
        <v>708</v>
      </c>
      <c r="B56" s="4"/>
      <c r="C56" s="4"/>
    </row>
    <row r="57" spans="1:3" ht="30" x14ac:dyDescent="0.25">
      <c r="A57" s="2" t="s">
        <v>687</v>
      </c>
      <c r="B57" s="4"/>
      <c r="C57" s="8">
        <v>152257</v>
      </c>
    </row>
    <row r="58" spans="1:3" ht="30" x14ac:dyDescent="0.25">
      <c r="A58" s="2" t="s">
        <v>709</v>
      </c>
      <c r="B58" s="4"/>
      <c r="C58" s="4"/>
    </row>
    <row r="59" spans="1:3" ht="30" x14ac:dyDescent="0.25">
      <c r="A59" s="2" t="s">
        <v>687</v>
      </c>
      <c r="B59" s="8">
        <v>212635</v>
      </c>
      <c r="C59" s="4"/>
    </row>
    <row r="60" spans="1:3" ht="30" x14ac:dyDescent="0.25">
      <c r="A60" s="2" t="s">
        <v>710</v>
      </c>
      <c r="B60" s="4"/>
      <c r="C60" s="4"/>
    </row>
    <row r="61" spans="1:3" ht="30" x14ac:dyDescent="0.25">
      <c r="A61" s="2" t="s">
        <v>687</v>
      </c>
      <c r="B61" s="7">
        <v>14403580</v>
      </c>
      <c r="C61" s="7">
        <v>14902985</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5.7109375" bestFit="1" customWidth="1"/>
    <col min="2" max="3" width="12.5703125" bestFit="1" customWidth="1"/>
  </cols>
  <sheetData>
    <row r="1" spans="1:3" ht="15" customHeight="1" x14ac:dyDescent="0.25">
      <c r="A1" s="6" t="s">
        <v>711</v>
      </c>
      <c r="B1" s="6" t="s">
        <v>1</v>
      </c>
      <c r="C1" s="6"/>
    </row>
    <row r="2" spans="1:3" x14ac:dyDescent="0.25">
      <c r="A2" s="6"/>
      <c r="B2" s="1" t="s">
        <v>2</v>
      </c>
      <c r="C2" s="1" t="s">
        <v>57</v>
      </c>
    </row>
    <row r="3" spans="1:3" x14ac:dyDescent="0.25">
      <c r="A3" s="3" t="s">
        <v>506</v>
      </c>
      <c r="B3" s="4"/>
      <c r="C3" s="4"/>
    </row>
    <row r="4" spans="1:3" x14ac:dyDescent="0.25">
      <c r="A4" s="2" t="s">
        <v>712</v>
      </c>
      <c r="B4" s="10">
        <v>3.7999999999999999E-2</v>
      </c>
      <c r="C4" s="10">
        <v>2.3400000000000001E-2</v>
      </c>
    </row>
    <row r="5" spans="1:3" x14ac:dyDescent="0.25">
      <c r="A5" s="2" t="s">
        <v>713</v>
      </c>
      <c r="B5" s="10">
        <v>9.9000000000000008E-3</v>
      </c>
      <c r="C5" s="10">
        <v>4.1999999999999997E-3</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x14ac:dyDescent="0.25"/>
  <cols>
    <col min="1" max="1" width="36.5703125" bestFit="1" customWidth="1"/>
    <col min="2" max="2" width="33.5703125" customWidth="1"/>
    <col min="3" max="3" width="27.5703125" customWidth="1"/>
    <col min="4" max="4" width="29.28515625" customWidth="1"/>
    <col min="5" max="5" width="27.5703125" customWidth="1"/>
  </cols>
  <sheetData>
    <row r="1" spans="1:5" ht="15" customHeight="1" x14ac:dyDescent="0.25">
      <c r="A1" s="6" t="s">
        <v>714</v>
      </c>
      <c r="B1" s="6" t="s">
        <v>1</v>
      </c>
      <c r="C1" s="6"/>
      <c r="D1" s="6"/>
      <c r="E1" s="6"/>
    </row>
    <row r="2" spans="1:5" ht="15" customHeight="1" x14ac:dyDescent="0.25">
      <c r="A2" s="6"/>
      <c r="B2" s="6" t="s">
        <v>2</v>
      </c>
      <c r="C2" s="6"/>
      <c r="D2" s="6" t="s">
        <v>57</v>
      </c>
      <c r="E2" s="6"/>
    </row>
    <row r="3" spans="1:5" x14ac:dyDescent="0.25">
      <c r="A3" s="2" t="s">
        <v>52</v>
      </c>
      <c r="B3" s="4"/>
      <c r="C3" s="4"/>
      <c r="D3" s="4"/>
      <c r="E3" s="4"/>
    </row>
    <row r="4" spans="1:5" x14ac:dyDescent="0.25">
      <c r="A4" s="3" t="s">
        <v>515</v>
      </c>
      <c r="B4" s="4"/>
      <c r="C4" s="4"/>
      <c r="D4" s="4"/>
      <c r="E4" s="4"/>
    </row>
    <row r="5" spans="1:5" ht="30" x14ac:dyDescent="0.25">
      <c r="A5" s="2" t="s">
        <v>715</v>
      </c>
      <c r="B5" s="14">
        <v>71.58</v>
      </c>
      <c r="C5" s="4"/>
      <c r="D5" s="14">
        <v>71.08</v>
      </c>
      <c r="E5" s="4"/>
    </row>
    <row r="6" spans="1:5" ht="30" x14ac:dyDescent="0.25">
      <c r="A6" s="2" t="s">
        <v>716</v>
      </c>
      <c r="B6" s="14">
        <v>4.3</v>
      </c>
      <c r="C6" s="11" t="s">
        <v>68</v>
      </c>
      <c r="D6" s="14">
        <v>-2.0099999999999998</v>
      </c>
      <c r="E6" s="11" t="s">
        <v>68</v>
      </c>
    </row>
    <row r="7" spans="1:5" ht="30" x14ac:dyDescent="0.25">
      <c r="A7" s="2" t="s">
        <v>717</v>
      </c>
      <c r="B7" s="14">
        <v>-1.91</v>
      </c>
      <c r="C7" s="11" t="s">
        <v>68</v>
      </c>
      <c r="D7" s="14">
        <v>-1.1000000000000001</v>
      </c>
      <c r="E7" s="11" t="s">
        <v>68</v>
      </c>
    </row>
    <row r="8" spans="1:5" ht="30" x14ac:dyDescent="0.25">
      <c r="A8" s="2" t="s">
        <v>718</v>
      </c>
      <c r="B8" s="14">
        <v>2.39</v>
      </c>
      <c r="C8" s="4"/>
      <c r="D8" s="14">
        <v>-3.11</v>
      </c>
      <c r="E8" s="4"/>
    </row>
    <row r="9" spans="1:5" ht="30" x14ac:dyDescent="0.25">
      <c r="A9" s="2" t="s">
        <v>719</v>
      </c>
      <c r="B9" s="14">
        <v>73.97</v>
      </c>
      <c r="C9" s="4"/>
      <c r="D9" s="14">
        <v>67.97</v>
      </c>
      <c r="E9" s="4"/>
    </row>
    <row r="10" spans="1:5" ht="17.25" x14ac:dyDescent="0.25">
      <c r="A10" s="2" t="s">
        <v>720</v>
      </c>
      <c r="B10" s="10">
        <v>3.3399999999999999E-2</v>
      </c>
      <c r="C10" s="11" t="s">
        <v>181</v>
      </c>
      <c r="D10" s="10">
        <v>-4.3799999999999999E-2</v>
      </c>
      <c r="E10" s="11" t="s">
        <v>181</v>
      </c>
    </row>
    <row r="11" spans="1:5" x14ac:dyDescent="0.25">
      <c r="A11" s="3" t="s">
        <v>544</v>
      </c>
      <c r="B11" s="4"/>
      <c r="C11" s="4"/>
      <c r="D11" s="4"/>
      <c r="E11" s="4"/>
    </row>
    <row r="12" spans="1:5" x14ac:dyDescent="0.25">
      <c r="A12" s="2" t="s">
        <v>219</v>
      </c>
      <c r="B12" s="10">
        <v>0.10979999999999999</v>
      </c>
      <c r="C12" s="4"/>
      <c r="D12" s="10">
        <v>6.6000000000000003E-2</v>
      </c>
      <c r="E12" s="4"/>
    </row>
    <row r="13" spans="1:5" ht="17.25" x14ac:dyDescent="0.25">
      <c r="A13" s="2" t="s">
        <v>220</v>
      </c>
      <c r="B13" s="10">
        <v>-0.1045</v>
      </c>
      <c r="C13" s="11" t="s">
        <v>721</v>
      </c>
      <c r="D13" s="10">
        <v>-6.3500000000000001E-2</v>
      </c>
      <c r="E13" s="11" t="s">
        <v>721</v>
      </c>
    </row>
    <row r="14" spans="1:5" x14ac:dyDescent="0.25">
      <c r="A14" s="2" t="s">
        <v>53</v>
      </c>
      <c r="B14" s="4"/>
      <c r="C14" s="4"/>
      <c r="D14" s="4"/>
      <c r="E14" s="4"/>
    </row>
    <row r="15" spans="1:5" x14ac:dyDescent="0.25">
      <c r="A15" s="3" t="s">
        <v>515</v>
      </c>
      <c r="B15" s="4"/>
      <c r="C15" s="4"/>
      <c r="D15" s="4"/>
      <c r="E15" s="4"/>
    </row>
    <row r="16" spans="1:5" ht="30" x14ac:dyDescent="0.25">
      <c r="A16" s="2" t="s">
        <v>715</v>
      </c>
      <c r="B16" s="14">
        <v>83.49</v>
      </c>
      <c r="C16" s="4"/>
      <c r="D16" s="14">
        <v>81.62</v>
      </c>
      <c r="E16" s="4"/>
    </row>
    <row r="17" spans="1:5" ht="30" x14ac:dyDescent="0.25">
      <c r="A17" s="2" t="s">
        <v>716</v>
      </c>
      <c r="B17" s="14">
        <v>4.97</v>
      </c>
      <c r="C17" s="11" t="s">
        <v>68</v>
      </c>
      <c r="D17" s="14">
        <v>-2.3199999999999998</v>
      </c>
      <c r="E17" s="11" t="s">
        <v>68</v>
      </c>
    </row>
    <row r="18" spans="1:5" ht="30" x14ac:dyDescent="0.25">
      <c r="A18" s="2" t="s">
        <v>717</v>
      </c>
      <c r="B18" s="14">
        <v>-1.85</v>
      </c>
      <c r="C18" s="11" t="s">
        <v>68</v>
      </c>
      <c r="D18" s="14">
        <v>-0.96</v>
      </c>
      <c r="E18" s="11" t="s">
        <v>68</v>
      </c>
    </row>
    <row r="19" spans="1:5" ht="30" x14ac:dyDescent="0.25">
      <c r="A19" s="2" t="s">
        <v>718</v>
      </c>
      <c r="B19" s="14">
        <v>3.12</v>
      </c>
      <c r="C19" s="4"/>
      <c r="D19" s="14">
        <v>-3.28</v>
      </c>
      <c r="E19" s="4"/>
    </row>
    <row r="20" spans="1:5" ht="30" x14ac:dyDescent="0.25">
      <c r="A20" s="2" t="s">
        <v>719</v>
      </c>
      <c r="B20" s="14">
        <v>86.61</v>
      </c>
      <c r="C20" s="4"/>
      <c r="D20" s="14">
        <v>78.34</v>
      </c>
      <c r="E20" s="4"/>
    </row>
    <row r="21" spans="1:5" ht="17.25" x14ac:dyDescent="0.25">
      <c r="A21" s="2" t="s">
        <v>720</v>
      </c>
      <c r="B21" s="10">
        <v>3.7400000000000003E-2</v>
      </c>
      <c r="C21" s="11" t="s">
        <v>181</v>
      </c>
      <c r="D21" s="10">
        <v>-4.0099999999999997E-2</v>
      </c>
      <c r="E21" s="11" t="s">
        <v>181</v>
      </c>
    </row>
    <row r="22" spans="1:5" x14ac:dyDescent="0.25">
      <c r="A22" s="3" t="s">
        <v>544</v>
      </c>
      <c r="B22" s="4"/>
      <c r="C22" s="4"/>
      <c r="D22" s="4"/>
      <c r="E22" s="4"/>
    </row>
    <row r="23" spans="1:5" x14ac:dyDescent="0.25">
      <c r="A23" s="2" t="s">
        <v>219</v>
      </c>
      <c r="B23" s="10">
        <v>9.2200000000000004E-2</v>
      </c>
      <c r="C23" s="4"/>
      <c r="D23" s="10">
        <v>5.0799999999999998E-2</v>
      </c>
      <c r="E23" s="4"/>
    </row>
    <row r="24" spans="1:5" ht="17.25" x14ac:dyDescent="0.25">
      <c r="A24" s="2" t="s">
        <v>220</v>
      </c>
      <c r="B24" s="10">
        <v>-8.6900000000000005E-2</v>
      </c>
      <c r="C24" s="11" t="s">
        <v>721</v>
      </c>
      <c r="D24" s="10">
        <v>-4.82E-2</v>
      </c>
      <c r="E24" s="11" t="s">
        <v>721</v>
      </c>
    </row>
    <row r="25" spans="1:5" x14ac:dyDescent="0.25">
      <c r="A25" s="2" t="s">
        <v>54</v>
      </c>
      <c r="B25" s="4"/>
      <c r="C25" s="4"/>
      <c r="D25" s="4"/>
      <c r="E25" s="4"/>
    </row>
    <row r="26" spans="1:5" x14ac:dyDescent="0.25">
      <c r="A26" s="3" t="s">
        <v>515</v>
      </c>
      <c r="B26" s="4"/>
      <c r="C26" s="4"/>
      <c r="D26" s="4"/>
      <c r="E26" s="4"/>
    </row>
    <row r="27" spans="1:5" ht="30" x14ac:dyDescent="0.25">
      <c r="A27" s="2" t="s">
        <v>715</v>
      </c>
      <c r="B27" s="14">
        <v>94.46</v>
      </c>
      <c r="C27" s="4"/>
      <c r="D27" s="14">
        <v>91.11</v>
      </c>
      <c r="E27" s="4"/>
    </row>
    <row r="28" spans="1:5" ht="30" x14ac:dyDescent="0.25">
      <c r="A28" s="2" t="s">
        <v>716</v>
      </c>
      <c r="B28" s="14">
        <v>5.57</v>
      </c>
      <c r="C28" s="11" t="s">
        <v>68</v>
      </c>
      <c r="D28" s="14">
        <v>-2.57</v>
      </c>
      <c r="E28" s="11" t="s">
        <v>68</v>
      </c>
    </row>
    <row r="29" spans="1:5" ht="30" x14ac:dyDescent="0.25">
      <c r="A29" s="2" t="s">
        <v>717</v>
      </c>
      <c r="B29" s="14">
        <v>-1.7</v>
      </c>
      <c r="C29" s="11" t="s">
        <v>68</v>
      </c>
      <c r="D29" s="14">
        <v>-0.79</v>
      </c>
      <c r="E29" s="11" t="s">
        <v>68</v>
      </c>
    </row>
    <row r="30" spans="1:5" ht="30" x14ac:dyDescent="0.25">
      <c r="A30" s="2" t="s">
        <v>718</v>
      </c>
      <c r="B30" s="14">
        <v>3.87</v>
      </c>
      <c r="C30" s="4"/>
      <c r="D30" s="14">
        <v>-3.36</v>
      </c>
      <c r="E30" s="4"/>
    </row>
    <row r="31" spans="1:5" ht="30" x14ac:dyDescent="0.25">
      <c r="A31" s="2" t="s">
        <v>719</v>
      </c>
      <c r="B31" s="14">
        <v>98.33</v>
      </c>
      <c r="C31" s="4"/>
      <c r="D31" s="14">
        <v>87.75</v>
      </c>
      <c r="E31" s="4"/>
    </row>
    <row r="32" spans="1:5" ht="17.25" x14ac:dyDescent="0.25">
      <c r="A32" s="2" t="s">
        <v>720</v>
      </c>
      <c r="B32" s="10">
        <v>4.0899999999999999E-2</v>
      </c>
      <c r="C32" s="11" t="s">
        <v>181</v>
      </c>
      <c r="D32" s="10">
        <v>-3.6900000000000002E-2</v>
      </c>
      <c r="E32" s="11" t="s">
        <v>181</v>
      </c>
    </row>
    <row r="33" spans="1:5" x14ac:dyDescent="0.25">
      <c r="A33" s="3" t="s">
        <v>544</v>
      </c>
      <c r="B33" s="4"/>
      <c r="C33" s="4"/>
      <c r="D33" s="4"/>
      <c r="E33" s="4"/>
    </row>
    <row r="34" spans="1:5" x14ac:dyDescent="0.25">
      <c r="A34" s="2" t="s">
        <v>219</v>
      </c>
      <c r="B34" s="10">
        <v>7.5399999999999995E-2</v>
      </c>
      <c r="C34" s="4"/>
      <c r="D34" s="10">
        <v>3.7900000000000003E-2</v>
      </c>
      <c r="E34" s="4"/>
    </row>
    <row r="35" spans="1:5" ht="17.25" x14ac:dyDescent="0.25">
      <c r="A35" s="2" t="s">
        <v>220</v>
      </c>
      <c r="B35" s="10">
        <v>-7.0199999999999999E-2</v>
      </c>
      <c r="C35" s="11" t="s">
        <v>721</v>
      </c>
      <c r="D35" s="10">
        <v>-3.5299999999999998E-2</v>
      </c>
      <c r="E35" s="11" t="s">
        <v>721</v>
      </c>
    </row>
    <row r="36" spans="1:5" x14ac:dyDescent="0.25">
      <c r="A36" s="2" t="s">
        <v>55</v>
      </c>
      <c r="B36" s="4"/>
      <c r="C36" s="4"/>
      <c r="D36" s="4"/>
      <c r="E36" s="4"/>
    </row>
    <row r="37" spans="1:5" x14ac:dyDescent="0.25">
      <c r="A37" s="3" t="s">
        <v>515</v>
      </c>
      <c r="B37" s="4"/>
      <c r="C37" s="4"/>
      <c r="D37" s="4"/>
      <c r="E37" s="4"/>
    </row>
    <row r="38" spans="1:5" ht="30" x14ac:dyDescent="0.25">
      <c r="A38" s="2" t="s">
        <v>715</v>
      </c>
      <c r="B38" s="14">
        <v>98.49</v>
      </c>
      <c r="C38" s="4"/>
      <c r="D38" s="14">
        <v>95.67</v>
      </c>
      <c r="E38" s="4"/>
    </row>
    <row r="39" spans="1:5" ht="30" x14ac:dyDescent="0.25">
      <c r="A39" s="2" t="s">
        <v>716</v>
      </c>
      <c r="B39" s="14">
        <v>5.9</v>
      </c>
      <c r="C39" s="11" t="s">
        <v>68</v>
      </c>
      <c r="D39" s="14">
        <v>-2.71</v>
      </c>
      <c r="E39" s="11" t="s">
        <v>68</v>
      </c>
    </row>
    <row r="40" spans="1:5" ht="30" x14ac:dyDescent="0.25">
      <c r="A40" s="2" t="s">
        <v>717</v>
      </c>
      <c r="B40" s="14">
        <v>-2.0699999999999998</v>
      </c>
      <c r="C40" s="11" t="s">
        <v>68</v>
      </c>
      <c r="D40" s="14">
        <v>-0.99</v>
      </c>
      <c r="E40" s="11" t="s">
        <v>68</v>
      </c>
    </row>
    <row r="41" spans="1:5" ht="30" x14ac:dyDescent="0.25">
      <c r="A41" s="2" t="s">
        <v>718</v>
      </c>
      <c r="B41" s="14">
        <v>3.83</v>
      </c>
      <c r="C41" s="4"/>
      <c r="D41" s="14">
        <v>-3.7</v>
      </c>
      <c r="E41" s="4"/>
    </row>
    <row r="42" spans="1:5" ht="30" x14ac:dyDescent="0.25">
      <c r="A42" s="2" t="s">
        <v>719</v>
      </c>
      <c r="B42" s="14">
        <v>102.32</v>
      </c>
      <c r="C42" s="4"/>
      <c r="D42" s="14">
        <v>91.97</v>
      </c>
      <c r="E42" s="4"/>
    </row>
    <row r="43" spans="1:5" ht="17.25" x14ac:dyDescent="0.25">
      <c r="A43" s="2" t="s">
        <v>720</v>
      </c>
      <c r="B43" s="10">
        <v>3.9E-2</v>
      </c>
      <c r="C43" s="11" t="s">
        <v>181</v>
      </c>
      <c r="D43" s="10">
        <v>-3.8699999999999998E-2</v>
      </c>
      <c r="E43" s="11" t="s">
        <v>181</v>
      </c>
    </row>
    <row r="44" spans="1:5" x14ac:dyDescent="0.25">
      <c r="A44" s="3" t="s">
        <v>544</v>
      </c>
      <c r="B44" s="4"/>
      <c r="C44" s="4"/>
      <c r="D44" s="4"/>
      <c r="E44" s="4"/>
    </row>
    <row r="45" spans="1:5" x14ac:dyDescent="0.25">
      <c r="A45" s="2" t="s">
        <v>219</v>
      </c>
      <c r="B45" s="10">
        <v>8.7400000000000005E-2</v>
      </c>
      <c r="C45" s="4"/>
      <c r="D45" s="10">
        <v>4.48E-2</v>
      </c>
      <c r="E45" s="4"/>
    </row>
    <row r="46" spans="1:5" ht="17.25" x14ac:dyDescent="0.25">
      <c r="A46" s="2" t="s">
        <v>220</v>
      </c>
      <c r="B46" s="10">
        <v>-8.2100000000000006E-2</v>
      </c>
      <c r="C46" s="11" t="s">
        <v>721</v>
      </c>
      <c r="D46" s="10">
        <v>-4.2299999999999997E-2</v>
      </c>
      <c r="E46" s="11" t="s">
        <v>721</v>
      </c>
    </row>
    <row r="47" spans="1:5" x14ac:dyDescent="0.25">
      <c r="A47" s="12"/>
      <c r="B47" s="12"/>
      <c r="C47" s="12"/>
      <c r="D47" s="12"/>
      <c r="E47" s="12"/>
    </row>
    <row r="48" spans="1:5" ht="60" customHeight="1" x14ac:dyDescent="0.25">
      <c r="A48" s="2" t="s">
        <v>68</v>
      </c>
      <c r="B48" s="13" t="s">
        <v>555</v>
      </c>
      <c r="C48" s="13"/>
      <c r="D48" s="13"/>
      <c r="E48" s="13"/>
    </row>
    <row r="49" spans="1:5" ht="15" customHeight="1" x14ac:dyDescent="0.25">
      <c r="A49" s="2" t="s">
        <v>181</v>
      </c>
      <c r="B49" s="13" t="s">
        <v>560</v>
      </c>
      <c r="C49" s="13"/>
      <c r="D49" s="13"/>
      <c r="E49" s="13"/>
    </row>
    <row r="50" spans="1:5" ht="60" customHeight="1" x14ac:dyDescent="0.25">
      <c r="A50" s="2" t="s">
        <v>722</v>
      </c>
      <c r="B50" s="13" t="s">
        <v>723</v>
      </c>
      <c r="C50" s="13"/>
      <c r="D50" s="13"/>
      <c r="E50" s="13"/>
    </row>
    <row r="51" spans="1:5" ht="60" customHeight="1" x14ac:dyDescent="0.25">
      <c r="A51" s="2" t="s">
        <v>724</v>
      </c>
      <c r="B51" s="13" t="s">
        <v>558</v>
      </c>
      <c r="C51" s="13"/>
      <c r="D51" s="13"/>
      <c r="E51" s="13"/>
    </row>
    <row r="52" spans="1:5" ht="15" customHeight="1" x14ac:dyDescent="0.25">
      <c r="A52" s="2" t="s">
        <v>725</v>
      </c>
      <c r="B52" s="13" t="s">
        <v>559</v>
      </c>
      <c r="C52" s="13"/>
      <c r="D52" s="13"/>
      <c r="E52" s="13"/>
    </row>
  </sheetData>
  <mergeCells count="10">
    <mergeCell ref="B49:E49"/>
    <mergeCell ref="B50:E50"/>
    <mergeCell ref="B51:E51"/>
    <mergeCell ref="B52:E52"/>
    <mergeCell ref="A1:A2"/>
    <mergeCell ref="B1:E1"/>
    <mergeCell ref="B2:C2"/>
    <mergeCell ref="D2:E2"/>
    <mergeCell ref="A47:E47"/>
    <mergeCell ref="B48:E4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4"/>
  <sheetViews>
    <sheetView showGridLines="0" workbookViewId="0"/>
  </sheetViews>
  <sheetFormatPr defaultRowHeight="15" x14ac:dyDescent="0.25"/>
  <cols>
    <col min="1" max="1" width="36.5703125" bestFit="1" customWidth="1"/>
    <col min="2" max="2" width="36.5703125" customWidth="1"/>
    <col min="3" max="3" width="11.7109375" customWidth="1"/>
    <col min="4" max="4" width="36.5703125" customWidth="1"/>
    <col min="5" max="5" width="11.7109375" customWidth="1"/>
  </cols>
  <sheetData>
    <row r="1" spans="1:5" ht="15" customHeight="1" x14ac:dyDescent="0.25">
      <c r="A1" s="1" t="s">
        <v>84</v>
      </c>
      <c r="B1" s="6" t="s">
        <v>2</v>
      </c>
      <c r="C1" s="6"/>
      <c r="D1" s="6" t="s">
        <v>24</v>
      </c>
      <c r="E1" s="6"/>
    </row>
    <row r="2" spans="1:5" x14ac:dyDescent="0.25">
      <c r="A2" s="2" t="s">
        <v>62</v>
      </c>
      <c r="B2" s="7">
        <v>1529652</v>
      </c>
      <c r="C2" s="4"/>
      <c r="D2" s="7">
        <v>1529831</v>
      </c>
      <c r="E2" s="4"/>
    </row>
    <row r="3" spans="1:5" x14ac:dyDescent="0.25">
      <c r="A3" s="2" t="s">
        <v>63</v>
      </c>
      <c r="B3" s="10">
        <v>6.5699999999999995E-2</v>
      </c>
      <c r="C3" s="4"/>
      <c r="D3" s="10">
        <v>6.5699999999999995E-2</v>
      </c>
      <c r="E3" s="4"/>
    </row>
    <row r="4" spans="1:5" x14ac:dyDescent="0.25">
      <c r="A4" s="2" t="s">
        <v>64</v>
      </c>
      <c r="B4" s="8">
        <v>1529388</v>
      </c>
      <c r="C4" s="4"/>
      <c r="D4" s="8">
        <v>1529507</v>
      </c>
      <c r="E4" s="4"/>
    </row>
    <row r="5" spans="1:5" x14ac:dyDescent="0.25">
      <c r="A5" s="2" t="s">
        <v>85</v>
      </c>
      <c r="B5" s="4"/>
      <c r="C5" s="4"/>
      <c r="D5" s="4"/>
      <c r="E5" s="4"/>
    </row>
    <row r="6" spans="1:5" x14ac:dyDescent="0.25">
      <c r="A6" s="2" t="s">
        <v>62</v>
      </c>
      <c r="B6" s="8">
        <v>1279672</v>
      </c>
      <c r="C6" s="4"/>
      <c r="D6" s="8">
        <v>1279865</v>
      </c>
      <c r="E6" s="4"/>
    </row>
    <row r="7" spans="1:5" x14ac:dyDescent="0.25">
      <c r="A7" s="2" t="s">
        <v>63</v>
      </c>
      <c r="B7" s="10">
        <v>5.5E-2</v>
      </c>
      <c r="C7" s="4"/>
      <c r="D7" s="10">
        <v>5.5E-2</v>
      </c>
      <c r="E7" s="4"/>
    </row>
    <row r="8" spans="1:5" x14ac:dyDescent="0.25">
      <c r="A8" s="2" t="s">
        <v>64</v>
      </c>
      <c r="B8" s="8">
        <v>1279538</v>
      </c>
      <c r="C8" s="4"/>
      <c r="D8" s="8">
        <v>1279560</v>
      </c>
      <c r="E8" s="4"/>
    </row>
    <row r="9" spans="1:5" ht="60" x14ac:dyDescent="0.25">
      <c r="A9" s="2" t="s">
        <v>86</v>
      </c>
      <c r="B9" s="4"/>
      <c r="C9" s="4"/>
      <c r="D9" s="4"/>
      <c r="E9" s="4"/>
    </row>
    <row r="10" spans="1:5" x14ac:dyDescent="0.25">
      <c r="A10" s="2" t="s">
        <v>66</v>
      </c>
      <c r="B10" s="8">
        <v>230000</v>
      </c>
      <c r="C10" s="4"/>
      <c r="D10" s="4"/>
      <c r="E10" s="4"/>
    </row>
    <row r="11" spans="1:5" x14ac:dyDescent="0.25">
      <c r="A11" s="2" t="s">
        <v>62</v>
      </c>
      <c r="B11" s="8">
        <v>229990</v>
      </c>
      <c r="C11" s="4"/>
      <c r="D11" s="4"/>
      <c r="E11" s="4"/>
    </row>
    <row r="12" spans="1:5" x14ac:dyDescent="0.25">
      <c r="A12" s="2" t="s">
        <v>63</v>
      </c>
      <c r="B12" s="10">
        <v>9.9000000000000008E-3</v>
      </c>
      <c r="C12" s="4"/>
      <c r="D12" s="4"/>
      <c r="E12" s="4"/>
    </row>
    <row r="13" spans="1:5" ht="17.25" x14ac:dyDescent="0.25">
      <c r="A13" s="2" t="s">
        <v>67</v>
      </c>
      <c r="B13" s="10">
        <v>2.5999999999999999E-3</v>
      </c>
      <c r="C13" s="11" t="s">
        <v>68</v>
      </c>
      <c r="D13" s="4"/>
      <c r="E13" s="4"/>
    </row>
    <row r="14" spans="1:5" ht="75" x14ac:dyDescent="0.25">
      <c r="A14" s="2" t="s">
        <v>87</v>
      </c>
      <c r="B14" s="4"/>
      <c r="C14" s="4"/>
      <c r="D14" s="4"/>
      <c r="E14" s="4"/>
    </row>
    <row r="15" spans="1:5" x14ac:dyDescent="0.25">
      <c r="A15" s="2" t="s">
        <v>66</v>
      </c>
      <c r="B15" s="8">
        <v>250000</v>
      </c>
      <c r="C15" s="4"/>
      <c r="D15" s="4"/>
      <c r="E15" s="4"/>
    </row>
    <row r="16" spans="1:5" x14ac:dyDescent="0.25">
      <c r="A16" s="2" t="s">
        <v>62</v>
      </c>
      <c r="B16" s="8">
        <v>249875</v>
      </c>
      <c r="C16" s="4"/>
      <c r="D16" s="4"/>
      <c r="E16" s="4"/>
    </row>
    <row r="17" spans="1:5" x14ac:dyDescent="0.25">
      <c r="A17" s="2" t="s">
        <v>63</v>
      </c>
      <c r="B17" s="10">
        <v>1.0699999999999999E-2</v>
      </c>
      <c r="C17" s="4"/>
      <c r="D17" s="4"/>
      <c r="E17" s="4"/>
    </row>
    <row r="18" spans="1:5" ht="17.25" x14ac:dyDescent="0.25">
      <c r="A18" s="2" t="s">
        <v>67</v>
      </c>
      <c r="B18" s="10">
        <v>2.3999999999999998E-3</v>
      </c>
      <c r="C18" s="11" t="s">
        <v>68</v>
      </c>
      <c r="D18" s="4"/>
      <c r="E18" s="4"/>
    </row>
    <row r="19" spans="1:5" ht="75" x14ac:dyDescent="0.25">
      <c r="A19" s="2" t="s">
        <v>88</v>
      </c>
      <c r="B19" s="4"/>
      <c r="C19" s="4"/>
      <c r="D19" s="4"/>
      <c r="E19" s="4"/>
    </row>
    <row r="20" spans="1:5" x14ac:dyDescent="0.25">
      <c r="A20" s="2" t="s">
        <v>66</v>
      </c>
      <c r="B20" s="8">
        <v>150000</v>
      </c>
      <c r="C20" s="4"/>
      <c r="D20" s="4"/>
      <c r="E20" s="4"/>
    </row>
    <row r="21" spans="1:5" x14ac:dyDescent="0.25">
      <c r="A21" s="2" t="s">
        <v>62</v>
      </c>
      <c r="B21" s="8">
        <v>149972</v>
      </c>
      <c r="C21" s="4"/>
      <c r="D21" s="4"/>
      <c r="E21" s="4"/>
    </row>
    <row r="22" spans="1:5" x14ac:dyDescent="0.25">
      <c r="A22" s="2" t="s">
        <v>63</v>
      </c>
      <c r="B22" s="10">
        <v>6.4999999999999997E-3</v>
      </c>
      <c r="C22" s="4"/>
      <c r="D22" s="4"/>
      <c r="E22" s="4"/>
    </row>
    <row r="23" spans="1:5" ht="17.25" x14ac:dyDescent="0.25">
      <c r="A23" s="2" t="s">
        <v>67</v>
      </c>
      <c r="B23" s="10">
        <v>1.6999999999999999E-3</v>
      </c>
      <c r="C23" s="11" t="s">
        <v>68</v>
      </c>
      <c r="D23" s="4"/>
      <c r="E23" s="4"/>
    </row>
    <row r="24" spans="1:5" ht="75" x14ac:dyDescent="0.25">
      <c r="A24" s="2" t="s">
        <v>89</v>
      </c>
      <c r="B24" s="4"/>
      <c r="C24" s="4"/>
      <c r="D24" s="4"/>
      <c r="E24" s="4"/>
    </row>
    <row r="25" spans="1:5" x14ac:dyDescent="0.25">
      <c r="A25" s="2" t="s">
        <v>66</v>
      </c>
      <c r="B25" s="4"/>
      <c r="C25" s="4"/>
      <c r="D25" s="8">
        <v>150000</v>
      </c>
      <c r="E25" s="4"/>
    </row>
    <row r="26" spans="1:5" x14ac:dyDescent="0.25">
      <c r="A26" s="2" t="s">
        <v>62</v>
      </c>
      <c r="B26" s="4"/>
      <c r="C26" s="4"/>
      <c r="D26" s="8">
        <v>149984</v>
      </c>
      <c r="E26" s="4"/>
    </row>
    <row r="27" spans="1:5" x14ac:dyDescent="0.25">
      <c r="A27" s="2" t="s">
        <v>63</v>
      </c>
      <c r="B27" s="4"/>
      <c r="C27" s="4"/>
      <c r="D27" s="10">
        <v>6.4999999999999997E-3</v>
      </c>
      <c r="E27" s="4"/>
    </row>
    <row r="28" spans="1:5" ht="17.25" x14ac:dyDescent="0.25">
      <c r="A28" s="2" t="s">
        <v>67</v>
      </c>
      <c r="B28" s="4"/>
      <c r="C28" s="4"/>
      <c r="D28" s="10">
        <v>1.8E-3</v>
      </c>
      <c r="E28" s="11" t="s">
        <v>68</v>
      </c>
    </row>
    <row r="29" spans="1:5" ht="60" x14ac:dyDescent="0.25">
      <c r="A29" s="2" t="s">
        <v>86</v>
      </c>
      <c r="B29" s="4"/>
      <c r="C29" s="4"/>
      <c r="D29" s="4"/>
      <c r="E29" s="4"/>
    </row>
    <row r="30" spans="1:5" x14ac:dyDescent="0.25">
      <c r="A30" s="2" t="s">
        <v>66</v>
      </c>
      <c r="B30" s="4"/>
      <c r="C30" s="4"/>
      <c r="D30" s="8">
        <v>230000</v>
      </c>
      <c r="E30" s="4"/>
    </row>
    <row r="31" spans="1:5" x14ac:dyDescent="0.25">
      <c r="A31" s="2" t="s">
        <v>62</v>
      </c>
      <c r="B31" s="4"/>
      <c r="C31" s="4"/>
      <c r="D31" s="8">
        <v>229947</v>
      </c>
      <c r="E31" s="4"/>
    </row>
    <row r="32" spans="1:5" x14ac:dyDescent="0.25">
      <c r="A32" s="2" t="s">
        <v>63</v>
      </c>
      <c r="B32" s="4"/>
      <c r="C32" s="4"/>
      <c r="D32" s="10">
        <v>9.9000000000000008E-3</v>
      </c>
      <c r="E32" s="4"/>
    </row>
    <row r="33" spans="1:5" ht="17.25" x14ac:dyDescent="0.25">
      <c r="A33" s="2" t="s">
        <v>67</v>
      </c>
      <c r="B33" s="4"/>
      <c r="C33" s="4"/>
      <c r="D33" s="10">
        <v>2.5999999999999999E-3</v>
      </c>
      <c r="E33" s="11" t="s">
        <v>68</v>
      </c>
    </row>
    <row r="34" spans="1:5" ht="75" x14ac:dyDescent="0.25">
      <c r="A34" s="2" t="s">
        <v>90</v>
      </c>
      <c r="B34" s="4"/>
      <c r="C34" s="4"/>
      <c r="D34" s="4"/>
      <c r="E34" s="4"/>
    </row>
    <row r="35" spans="1:5" x14ac:dyDescent="0.25">
      <c r="A35" s="2" t="s">
        <v>66</v>
      </c>
      <c r="B35" s="4"/>
      <c r="C35" s="4"/>
      <c r="D35" s="8">
        <v>250000</v>
      </c>
      <c r="E35" s="4"/>
    </row>
    <row r="36" spans="1:5" x14ac:dyDescent="0.25">
      <c r="A36" s="2" t="s">
        <v>62</v>
      </c>
      <c r="B36" s="4"/>
      <c r="C36" s="4"/>
      <c r="D36" s="8">
        <v>249986</v>
      </c>
      <c r="E36" s="4"/>
    </row>
    <row r="37" spans="1:5" x14ac:dyDescent="0.25">
      <c r="A37" s="2" t="s">
        <v>63</v>
      </c>
      <c r="B37" s="4"/>
      <c r="C37" s="4"/>
      <c r="D37" s="10">
        <v>1.0699999999999999E-2</v>
      </c>
      <c r="E37" s="4"/>
    </row>
    <row r="38" spans="1:5" ht="17.25" x14ac:dyDescent="0.25">
      <c r="A38" s="2" t="s">
        <v>67</v>
      </c>
      <c r="B38" s="4"/>
      <c r="C38" s="4"/>
      <c r="D38" s="10">
        <v>1.6999999999999999E-3</v>
      </c>
      <c r="E38" s="11" t="s">
        <v>68</v>
      </c>
    </row>
    <row r="39" spans="1:5" ht="75" x14ac:dyDescent="0.25">
      <c r="A39" s="2" t="s">
        <v>91</v>
      </c>
      <c r="B39" s="4"/>
      <c r="C39" s="4"/>
      <c r="D39" s="4"/>
      <c r="E39" s="4"/>
    </row>
    <row r="40" spans="1:5" x14ac:dyDescent="0.25">
      <c r="A40" s="2" t="s">
        <v>66</v>
      </c>
      <c r="B40" s="4"/>
      <c r="C40" s="4"/>
      <c r="D40" s="8">
        <v>150000</v>
      </c>
      <c r="E40" s="4"/>
    </row>
    <row r="41" spans="1:5" x14ac:dyDescent="0.25">
      <c r="A41" s="2" t="s">
        <v>62</v>
      </c>
      <c r="B41" s="4"/>
      <c r="C41" s="4"/>
      <c r="D41" s="8">
        <v>149991</v>
      </c>
      <c r="E41" s="4"/>
    </row>
    <row r="42" spans="1:5" x14ac:dyDescent="0.25">
      <c r="A42" s="2" t="s">
        <v>63</v>
      </c>
      <c r="B42" s="4"/>
      <c r="C42" s="4"/>
      <c r="D42" s="10">
        <v>6.4999999999999997E-3</v>
      </c>
      <c r="E42" s="4"/>
    </row>
    <row r="43" spans="1:5" ht="17.25" x14ac:dyDescent="0.25">
      <c r="A43" s="2" t="s">
        <v>67</v>
      </c>
      <c r="B43" s="4"/>
      <c r="C43" s="4"/>
      <c r="D43" s="10">
        <v>1.1999999999999999E-3</v>
      </c>
      <c r="E43" s="11" t="s">
        <v>68</v>
      </c>
    </row>
    <row r="44" spans="1:5" ht="45" x14ac:dyDescent="0.25">
      <c r="A44" s="2" t="s">
        <v>92</v>
      </c>
      <c r="B44" s="4"/>
      <c r="C44" s="4"/>
      <c r="D44" s="4"/>
      <c r="E44" s="4"/>
    </row>
    <row r="45" spans="1:5" x14ac:dyDescent="0.25">
      <c r="A45" s="2" t="s">
        <v>66</v>
      </c>
      <c r="B45" s="8">
        <v>250000</v>
      </c>
      <c r="C45" s="4"/>
      <c r="D45" s="4"/>
      <c r="E45" s="4"/>
    </row>
    <row r="46" spans="1:5" x14ac:dyDescent="0.25">
      <c r="A46" s="2" t="s">
        <v>62</v>
      </c>
      <c r="B46" s="8">
        <v>249929</v>
      </c>
      <c r="C46" s="4"/>
      <c r="D46" s="4"/>
      <c r="E46" s="4"/>
    </row>
    <row r="47" spans="1:5" x14ac:dyDescent="0.25">
      <c r="A47" s="2" t="s">
        <v>63</v>
      </c>
      <c r="B47" s="10">
        <v>1.0699999999999999E-2</v>
      </c>
      <c r="C47" s="4"/>
      <c r="D47" s="4"/>
      <c r="E47" s="4"/>
    </row>
    <row r="48" spans="1:5" ht="17.25" x14ac:dyDescent="0.25">
      <c r="A48" s="2" t="s">
        <v>67</v>
      </c>
      <c r="B48" s="10">
        <v>4.8999999999999998E-3</v>
      </c>
      <c r="C48" s="11" t="s">
        <v>68</v>
      </c>
      <c r="D48" s="4"/>
      <c r="E48" s="4"/>
    </row>
    <row r="49" spans="1:5" ht="60" x14ac:dyDescent="0.25">
      <c r="A49" s="2" t="s">
        <v>93</v>
      </c>
      <c r="B49" s="4"/>
      <c r="C49" s="4"/>
      <c r="D49" s="4"/>
      <c r="E49" s="4"/>
    </row>
    <row r="50" spans="1:5" x14ac:dyDescent="0.25">
      <c r="A50" s="2" t="s">
        <v>66</v>
      </c>
      <c r="B50" s="8">
        <v>250000</v>
      </c>
      <c r="C50" s="4"/>
      <c r="D50" s="4"/>
      <c r="E50" s="4"/>
    </row>
    <row r="51" spans="1:5" x14ac:dyDescent="0.25">
      <c r="A51" s="2" t="s">
        <v>62</v>
      </c>
      <c r="B51" s="8">
        <v>249949</v>
      </c>
      <c r="C51" s="4"/>
      <c r="D51" s="4"/>
      <c r="E51" s="4"/>
    </row>
    <row r="52" spans="1:5" x14ac:dyDescent="0.25">
      <c r="A52" s="2" t="s">
        <v>63</v>
      </c>
      <c r="B52" s="10">
        <v>1.0699999999999999E-2</v>
      </c>
      <c r="C52" s="4"/>
      <c r="D52" s="4"/>
      <c r="E52" s="4"/>
    </row>
    <row r="53" spans="1:5" ht="17.25" x14ac:dyDescent="0.25">
      <c r="A53" s="2" t="s">
        <v>67</v>
      </c>
      <c r="B53" s="10">
        <v>5.5999999999999999E-3</v>
      </c>
      <c r="C53" s="11" t="s">
        <v>68</v>
      </c>
      <c r="D53" s="4"/>
      <c r="E53" s="4"/>
    </row>
    <row r="54" spans="1:5" ht="45" x14ac:dyDescent="0.25">
      <c r="A54" s="2" t="s">
        <v>94</v>
      </c>
      <c r="B54" s="4"/>
      <c r="C54" s="4"/>
      <c r="D54" s="4"/>
      <c r="E54" s="4"/>
    </row>
    <row r="55" spans="1:5" x14ac:dyDescent="0.25">
      <c r="A55" s="2" t="s">
        <v>66</v>
      </c>
      <c r="B55" s="4"/>
      <c r="C55" s="4"/>
      <c r="D55" s="8">
        <v>250000</v>
      </c>
      <c r="E55" s="4"/>
    </row>
    <row r="56" spans="1:5" x14ac:dyDescent="0.25">
      <c r="A56" s="2" t="s">
        <v>62</v>
      </c>
      <c r="B56" s="4"/>
      <c r="C56" s="4"/>
      <c r="D56" s="8">
        <v>249981</v>
      </c>
      <c r="E56" s="4"/>
    </row>
    <row r="57" spans="1:5" x14ac:dyDescent="0.25">
      <c r="A57" s="2" t="s">
        <v>63</v>
      </c>
      <c r="B57" s="4"/>
      <c r="C57" s="4"/>
      <c r="D57" s="10">
        <v>1.0699999999999999E-2</v>
      </c>
      <c r="E57" s="4"/>
    </row>
    <row r="58" spans="1:5" ht="17.25" x14ac:dyDescent="0.25">
      <c r="A58" s="2" t="s">
        <v>67</v>
      </c>
      <c r="B58" s="4"/>
      <c r="C58" s="4"/>
      <c r="D58" s="10">
        <v>4.0000000000000001E-3</v>
      </c>
      <c r="E58" s="11" t="s">
        <v>68</v>
      </c>
    </row>
    <row r="59" spans="1:5" ht="60" x14ac:dyDescent="0.25">
      <c r="A59" s="2" t="s">
        <v>95</v>
      </c>
      <c r="B59" s="4"/>
      <c r="C59" s="4"/>
      <c r="D59" s="4"/>
      <c r="E59" s="4"/>
    </row>
    <row r="60" spans="1:5" x14ac:dyDescent="0.25">
      <c r="A60" s="2" t="s">
        <v>66</v>
      </c>
      <c r="B60" s="4"/>
      <c r="C60" s="4"/>
      <c r="D60" s="8">
        <v>250000</v>
      </c>
      <c r="E60" s="4"/>
    </row>
    <row r="61" spans="1:5" x14ac:dyDescent="0.25">
      <c r="A61" s="2" t="s">
        <v>62</v>
      </c>
      <c r="B61" s="4"/>
      <c r="C61" s="4"/>
      <c r="D61" s="8">
        <v>249976</v>
      </c>
      <c r="E61" s="4"/>
    </row>
    <row r="62" spans="1:5" x14ac:dyDescent="0.25">
      <c r="A62" s="2" t="s">
        <v>63</v>
      </c>
      <c r="B62" s="4"/>
      <c r="C62" s="4"/>
      <c r="D62" s="10">
        <v>1.0699999999999999E-2</v>
      </c>
      <c r="E62" s="4"/>
    </row>
    <row r="63" spans="1:5" ht="17.25" x14ac:dyDescent="0.25">
      <c r="A63" s="2" t="s">
        <v>67</v>
      </c>
      <c r="B63" s="4"/>
      <c r="C63" s="4"/>
      <c r="D63" s="10">
        <v>4.3E-3</v>
      </c>
      <c r="E63" s="11" t="s">
        <v>68</v>
      </c>
    </row>
    <row r="64" spans="1:5" ht="60" x14ac:dyDescent="0.25">
      <c r="A64" s="2" t="s">
        <v>96</v>
      </c>
      <c r="B64" s="4"/>
      <c r="C64" s="4"/>
      <c r="D64" s="4"/>
      <c r="E64" s="4"/>
    </row>
    <row r="65" spans="1:5" x14ac:dyDescent="0.25">
      <c r="A65" s="2" t="s">
        <v>66</v>
      </c>
      <c r="B65" s="8">
        <v>150000</v>
      </c>
      <c r="C65" s="4"/>
      <c r="D65" s="4"/>
      <c r="E65" s="4"/>
    </row>
    <row r="66" spans="1:5" x14ac:dyDescent="0.25">
      <c r="A66" s="2" t="s">
        <v>62</v>
      </c>
      <c r="B66" s="8">
        <v>149957</v>
      </c>
      <c r="C66" s="4"/>
      <c r="D66" s="4"/>
      <c r="E66" s="4"/>
    </row>
    <row r="67" spans="1:5" x14ac:dyDescent="0.25">
      <c r="A67" s="2" t="s">
        <v>63</v>
      </c>
      <c r="B67" s="10">
        <v>6.4999999999999997E-3</v>
      </c>
      <c r="C67" s="4"/>
      <c r="D67" s="4"/>
      <c r="E67" s="4"/>
    </row>
    <row r="68" spans="1:5" ht="17.25" x14ac:dyDescent="0.25">
      <c r="A68" s="2" t="s">
        <v>67</v>
      </c>
      <c r="B68" s="10">
        <v>1.5E-3</v>
      </c>
      <c r="C68" s="11" t="s">
        <v>68</v>
      </c>
      <c r="D68" s="4"/>
      <c r="E68" s="4"/>
    </row>
    <row r="69" spans="1:5" x14ac:dyDescent="0.25">
      <c r="A69" s="2" t="s">
        <v>97</v>
      </c>
      <c r="B69" s="4"/>
      <c r="C69" s="4"/>
      <c r="D69" s="4"/>
      <c r="E69" s="4"/>
    </row>
    <row r="70" spans="1:5" x14ac:dyDescent="0.25">
      <c r="A70" s="2" t="s">
        <v>62</v>
      </c>
      <c r="B70" s="8">
        <v>249980</v>
      </c>
      <c r="C70" s="4"/>
      <c r="D70" s="8">
        <v>249966</v>
      </c>
      <c r="E70" s="4"/>
    </row>
    <row r="71" spans="1:5" x14ac:dyDescent="0.25">
      <c r="A71" s="2" t="s">
        <v>63</v>
      </c>
      <c r="B71" s="10">
        <v>1.0699999999999999E-2</v>
      </c>
      <c r="C71" s="4"/>
      <c r="D71" s="10">
        <v>1.0699999999999999E-2</v>
      </c>
      <c r="E71" s="4"/>
    </row>
    <row r="72" spans="1:5" x14ac:dyDescent="0.25">
      <c r="A72" s="2" t="s">
        <v>64</v>
      </c>
      <c r="B72" s="8">
        <v>249850</v>
      </c>
      <c r="C72" s="4"/>
      <c r="D72" s="8">
        <v>249947</v>
      </c>
      <c r="E72" s="4"/>
    </row>
    <row r="73" spans="1:5" ht="45" x14ac:dyDescent="0.25">
      <c r="A73" s="2" t="s">
        <v>98</v>
      </c>
      <c r="B73" s="4"/>
      <c r="C73" s="4"/>
      <c r="D73" s="4"/>
      <c r="E73" s="4"/>
    </row>
    <row r="74" spans="1:5" x14ac:dyDescent="0.25">
      <c r="A74" s="2" t="s">
        <v>66</v>
      </c>
      <c r="B74" s="8">
        <v>250000</v>
      </c>
      <c r="C74" s="4"/>
      <c r="D74" s="4"/>
      <c r="E74" s="4"/>
    </row>
    <row r="75" spans="1:5" x14ac:dyDescent="0.25">
      <c r="A75" s="2" t="s">
        <v>62</v>
      </c>
      <c r="B75" s="8">
        <v>249980</v>
      </c>
      <c r="C75" s="4"/>
      <c r="D75" s="4"/>
      <c r="E75" s="4"/>
    </row>
    <row r="76" spans="1:5" x14ac:dyDescent="0.25">
      <c r="A76" s="2" t="s">
        <v>63</v>
      </c>
      <c r="B76" s="10">
        <v>1.0699999999999999E-2</v>
      </c>
      <c r="C76" s="4"/>
      <c r="D76" s="4"/>
      <c r="E76" s="4"/>
    </row>
    <row r="77" spans="1:5" ht="17.25" x14ac:dyDescent="0.25">
      <c r="A77" s="2" t="s">
        <v>67</v>
      </c>
      <c r="B77" s="10">
        <v>2.3999999999999998E-3</v>
      </c>
      <c r="C77" s="11" t="s">
        <v>68</v>
      </c>
      <c r="D77" s="4"/>
      <c r="E77" s="4"/>
    </row>
    <row r="78" spans="1:5" ht="60" x14ac:dyDescent="0.25">
      <c r="A78" s="2" t="s">
        <v>99</v>
      </c>
      <c r="B78" s="4"/>
      <c r="C78" s="4"/>
      <c r="D78" s="4"/>
      <c r="E78" s="4"/>
    </row>
    <row r="79" spans="1:5" x14ac:dyDescent="0.25">
      <c r="A79" s="2" t="s">
        <v>66</v>
      </c>
      <c r="B79" s="4"/>
      <c r="C79" s="4"/>
      <c r="D79" s="8">
        <v>250000</v>
      </c>
      <c r="E79" s="4"/>
    </row>
    <row r="80" spans="1:5" x14ac:dyDescent="0.25">
      <c r="A80" s="2" t="s">
        <v>62</v>
      </c>
      <c r="B80" s="4"/>
      <c r="C80" s="4"/>
      <c r="D80" s="7">
        <v>249966</v>
      </c>
      <c r="E80" s="4"/>
    </row>
    <row r="81" spans="1:5" x14ac:dyDescent="0.25">
      <c r="A81" s="2" t="s">
        <v>63</v>
      </c>
      <c r="B81" s="4"/>
      <c r="C81" s="4"/>
      <c r="D81" s="10">
        <v>1.0699999999999999E-2</v>
      </c>
      <c r="E81" s="4"/>
    </row>
    <row r="82" spans="1:5" ht="17.25" x14ac:dyDescent="0.25">
      <c r="A82" s="2" t="s">
        <v>67</v>
      </c>
      <c r="B82" s="4"/>
      <c r="C82" s="4"/>
      <c r="D82" s="10">
        <v>1.6999999999999999E-3</v>
      </c>
      <c r="E82" s="11" t="s">
        <v>68</v>
      </c>
    </row>
    <row r="83" spans="1:5" x14ac:dyDescent="0.25">
      <c r="A83" s="12"/>
      <c r="B83" s="12"/>
      <c r="C83" s="12"/>
      <c r="D83" s="12"/>
      <c r="E83" s="12"/>
    </row>
    <row r="84" spans="1:5" ht="30" customHeight="1" x14ac:dyDescent="0.25">
      <c r="A84" s="2" t="s">
        <v>68</v>
      </c>
      <c r="B84" s="13" t="s">
        <v>83</v>
      </c>
      <c r="C84" s="13"/>
      <c r="D84" s="13"/>
      <c r="E84" s="13"/>
    </row>
  </sheetData>
  <mergeCells count="4">
    <mergeCell ref="B1:C1"/>
    <mergeCell ref="D1:E1"/>
    <mergeCell ref="A83:E83"/>
    <mergeCell ref="B84:E8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4"/>
  <sheetViews>
    <sheetView showGridLines="0" workbookViewId="0"/>
  </sheetViews>
  <sheetFormatPr defaultRowHeight="15" x14ac:dyDescent="0.25"/>
  <cols>
    <col min="1" max="1" width="36.5703125" bestFit="1" customWidth="1"/>
    <col min="2" max="2" width="36.5703125" customWidth="1"/>
    <col min="3" max="3" width="11.7109375" customWidth="1"/>
    <col min="4" max="4" width="36.5703125" customWidth="1"/>
    <col min="5" max="5" width="11.7109375" customWidth="1"/>
  </cols>
  <sheetData>
    <row r="1" spans="1:5" ht="15" customHeight="1" x14ac:dyDescent="0.25">
      <c r="A1" s="1" t="s">
        <v>100</v>
      </c>
      <c r="B1" s="6" t="s">
        <v>2</v>
      </c>
      <c r="C1" s="6"/>
      <c r="D1" s="6" t="s">
        <v>24</v>
      </c>
      <c r="E1" s="6"/>
    </row>
    <row r="2" spans="1:5" x14ac:dyDescent="0.25">
      <c r="A2" s="2" t="s">
        <v>62</v>
      </c>
      <c r="B2" s="7">
        <v>5430852</v>
      </c>
      <c r="C2" s="4"/>
      <c r="D2" s="7">
        <v>5432868</v>
      </c>
      <c r="E2" s="4"/>
    </row>
    <row r="3" spans="1:5" x14ac:dyDescent="0.25">
      <c r="A3" s="2" t="s">
        <v>63</v>
      </c>
      <c r="B3" s="10">
        <v>0.23350000000000001</v>
      </c>
      <c r="C3" s="4"/>
      <c r="D3" s="10">
        <v>0.23330000000000001</v>
      </c>
      <c r="E3" s="4"/>
    </row>
    <row r="4" spans="1:5" x14ac:dyDescent="0.25">
      <c r="A4" s="2" t="s">
        <v>64</v>
      </c>
      <c r="B4" s="8">
        <v>5438723</v>
      </c>
      <c r="C4" s="4"/>
      <c r="D4" s="8">
        <v>5457225</v>
      </c>
      <c r="E4" s="4"/>
    </row>
    <row r="5" spans="1:5" x14ac:dyDescent="0.25">
      <c r="A5" s="2" t="s">
        <v>101</v>
      </c>
      <c r="B5" s="4"/>
      <c r="C5" s="4"/>
      <c r="D5" s="4"/>
      <c r="E5" s="4"/>
    </row>
    <row r="6" spans="1:5" x14ac:dyDescent="0.25">
      <c r="A6" s="2" t="s">
        <v>62</v>
      </c>
      <c r="B6" s="8">
        <v>4468651</v>
      </c>
      <c r="C6" s="4"/>
      <c r="D6" s="8">
        <v>4327524</v>
      </c>
      <c r="E6" s="4"/>
    </row>
    <row r="7" spans="1:5" x14ac:dyDescent="0.25">
      <c r="A7" s="2" t="s">
        <v>63</v>
      </c>
      <c r="B7" s="10">
        <v>0.19209999999999999</v>
      </c>
      <c r="C7" s="4"/>
      <c r="D7" s="10">
        <v>0.18579999999999999</v>
      </c>
      <c r="E7" s="4"/>
    </row>
    <row r="8" spans="1:5" x14ac:dyDescent="0.25">
      <c r="A8" s="2" t="s">
        <v>64</v>
      </c>
      <c r="B8" s="8">
        <v>4474479</v>
      </c>
      <c r="C8" s="4"/>
      <c r="D8" s="8">
        <v>4342045</v>
      </c>
      <c r="E8" s="4"/>
    </row>
    <row r="9" spans="1:5" ht="45" x14ac:dyDescent="0.25">
      <c r="A9" s="2" t="s">
        <v>102</v>
      </c>
      <c r="B9" s="4"/>
      <c r="C9" s="4"/>
      <c r="D9" s="4"/>
      <c r="E9" s="4"/>
    </row>
    <row r="10" spans="1:5" x14ac:dyDescent="0.25">
      <c r="A10" s="2" t="s">
        <v>66</v>
      </c>
      <c r="B10" s="8">
        <v>200000</v>
      </c>
      <c r="C10" s="4"/>
      <c r="D10" s="4"/>
      <c r="E10" s="4"/>
    </row>
    <row r="11" spans="1:5" x14ac:dyDescent="0.25">
      <c r="A11" s="2" t="s">
        <v>62</v>
      </c>
      <c r="B11" s="8">
        <v>200215</v>
      </c>
      <c r="C11" s="4"/>
      <c r="D11" s="4"/>
      <c r="E11" s="4"/>
    </row>
    <row r="12" spans="1:5" x14ac:dyDescent="0.25">
      <c r="A12" s="2" t="s">
        <v>63</v>
      </c>
      <c r="B12" s="10">
        <v>8.6E-3</v>
      </c>
      <c r="C12" s="4"/>
      <c r="D12" s="4"/>
      <c r="E12" s="4"/>
    </row>
    <row r="13" spans="1:5" ht="17.25" x14ac:dyDescent="0.25">
      <c r="A13" s="2" t="s">
        <v>67</v>
      </c>
      <c r="B13" s="10">
        <v>6.1999999999999998E-3</v>
      </c>
      <c r="C13" s="11" t="s">
        <v>68</v>
      </c>
      <c r="D13" s="4"/>
      <c r="E13" s="4"/>
    </row>
    <row r="14" spans="1:5" ht="45" x14ac:dyDescent="0.25">
      <c r="A14" s="2" t="s">
        <v>102</v>
      </c>
      <c r="B14" s="4"/>
      <c r="C14" s="4"/>
      <c r="D14" s="4"/>
      <c r="E14" s="4"/>
    </row>
    <row r="15" spans="1:5" x14ac:dyDescent="0.25">
      <c r="A15" s="2" t="s">
        <v>66</v>
      </c>
      <c r="B15" s="4"/>
      <c r="C15" s="4"/>
      <c r="D15" s="8">
        <v>200000</v>
      </c>
      <c r="E15" s="4"/>
    </row>
    <row r="16" spans="1:5" x14ac:dyDescent="0.25">
      <c r="A16" s="2" t="s">
        <v>62</v>
      </c>
      <c r="B16" s="4"/>
      <c r="C16" s="4"/>
      <c r="D16" s="8">
        <v>200316</v>
      </c>
      <c r="E16" s="4"/>
    </row>
    <row r="17" spans="1:5" x14ac:dyDescent="0.25">
      <c r="A17" s="2" t="s">
        <v>63</v>
      </c>
      <c r="B17" s="4"/>
      <c r="C17" s="4"/>
      <c r="D17" s="10">
        <v>8.6E-3</v>
      </c>
      <c r="E17" s="4"/>
    </row>
    <row r="18" spans="1:5" ht="17.25" x14ac:dyDescent="0.25">
      <c r="A18" s="2" t="s">
        <v>67</v>
      </c>
      <c r="B18" s="4"/>
      <c r="C18" s="4"/>
      <c r="D18" s="10">
        <v>5.8999999999999999E-3</v>
      </c>
      <c r="E18" s="11" t="s">
        <v>68</v>
      </c>
    </row>
    <row r="19" spans="1:5" ht="60" x14ac:dyDescent="0.25">
      <c r="A19" s="2" t="s">
        <v>103</v>
      </c>
      <c r="B19" s="4"/>
      <c r="C19" s="4"/>
      <c r="D19" s="4"/>
      <c r="E19" s="4"/>
    </row>
    <row r="20" spans="1:5" x14ac:dyDescent="0.25">
      <c r="A20" s="2" t="s">
        <v>66</v>
      </c>
      <c r="B20" s="8">
        <v>200000</v>
      </c>
      <c r="C20" s="4"/>
      <c r="D20" s="8">
        <v>200000</v>
      </c>
      <c r="E20" s="4"/>
    </row>
    <row r="21" spans="1:5" x14ac:dyDescent="0.25">
      <c r="A21" s="2" t="s">
        <v>62</v>
      </c>
      <c r="B21" s="8">
        <v>200758</v>
      </c>
      <c r="C21" s="4"/>
      <c r="D21" s="8">
        <v>201500</v>
      </c>
      <c r="E21" s="4"/>
    </row>
    <row r="22" spans="1:5" x14ac:dyDescent="0.25">
      <c r="A22" s="2" t="s">
        <v>63</v>
      </c>
      <c r="B22" s="10">
        <v>8.6E-3</v>
      </c>
      <c r="C22" s="4"/>
      <c r="D22" s="10">
        <v>8.6999999999999994E-3</v>
      </c>
      <c r="E22" s="4"/>
    </row>
    <row r="23" spans="1:5" ht="17.25" x14ac:dyDescent="0.25">
      <c r="A23" s="2" t="s">
        <v>67</v>
      </c>
      <c r="B23" s="10">
        <v>0.01</v>
      </c>
      <c r="C23" s="11" t="s">
        <v>68</v>
      </c>
      <c r="D23" s="10">
        <v>0.01</v>
      </c>
      <c r="E23" s="11" t="s">
        <v>68</v>
      </c>
    </row>
    <row r="24" spans="1:5" ht="60" x14ac:dyDescent="0.25">
      <c r="A24" s="2" t="s">
        <v>104</v>
      </c>
      <c r="B24" s="4"/>
      <c r="C24" s="4"/>
      <c r="D24" s="4"/>
      <c r="E24" s="4"/>
    </row>
    <row r="25" spans="1:5" x14ac:dyDescent="0.25">
      <c r="A25" s="2" t="s">
        <v>66</v>
      </c>
      <c r="B25" s="8">
        <v>300000</v>
      </c>
      <c r="C25" s="4"/>
      <c r="D25" s="4"/>
      <c r="E25" s="4"/>
    </row>
    <row r="26" spans="1:5" x14ac:dyDescent="0.25">
      <c r="A26" s="2" t="s">
        <v>62</v>
      </c>
      <c r="B26" s="8">
        <v>300770</v>
      </c>
      <c r="C26" s="4"/>
      <c r="D26" s="4"/>
      <c r="E26" s="4"/>
    </row>
    <row r="27" spans="1:5" x14ac:dyDescent="0.25">
      <c r="A27" s="2" t="s">
        <v>63</v>
      </c>
      <c r="B27" s="10">
        <v>1.29E-2</v>
      </c>
      <c r="C27" s="4"/>
      <c r="D27" s="4"/>
      <c r="E27" s="4"/>
    </row>
    <row r="28" spans="1:5" ht="17.25" x14ac:dyDescent="0.25">
      <c r="A28" s="2" t="s">
        <v>67</v>
      </c>
      <c r="B28" s="10">
        <v>6.7999999999999996E-3</v>
      </c>
      <c r="C28" s="11" t="s">
        <v>68</v>
      </c>
      <c r="D28" s="4"/>
      <c r="E28" s="4"/>
    </row>
    <row r="29" spans="1:5" ht="60" x14ac:dyDescent="0.25">
      <c r="A29" s="2" t="s">
        <v>105</v>
      </c>
      <c r="B29" s="4"/>
      <c r="C29" s="4"/>
      <c r="D29" s="4"/>
      <c r="E29" s="4"/>
    </row>
    <row r="30" spans="1:5" x14ac:dyDescent="0.25">
      <c r="A30" s="2" t="s">
        <v>66</v>
      </c>
      <c r="B30" s="8">
        <v>200000</v>
      </c>
      <c r="C30" s="4"/>
      <c r="D30" s="4"/>
      <c r="E30" s="4"/>
    </row>
    <row r="31" spans="1:5" x14ac:dyDescent="0.25">
      <c r="A31" s="2" t="s">
        <v>62</v>
      </c>
      <c r="B31" s="8">
        <v>201143</v>
      </c>
      <c r="C31" s="4"/>
      <c r="D31" s="4"/>
      <c r="E31" s="4"/>
    </row>
    <row r="32" spans="1:5" x14ac:dyDescent="0.25">
      <c r="A32" s="2" t="s">
        <v>63</v>
      </c>
      <c r="B32" s="10">
        <v>8.6E-3</v>
      </c>
      <c r="C32" s="4"/>
      <c r="D32" s="4"/>
      <c r="E32" s="4"/>
    </row>
    <row r="33" spans="1:5" ht="17.25" x14ac:dyDescent="0.25">
      <c r="A33" s="2" t="s">
        <v>67</v>
      </c>
      <c r="B33" s="10">
        <v>1.1900000000000001E-2</v>
      </c>
      <c r="C33" s="11" t="s">
        <v>68</v>
      </c>
      <c r="D33" s="4"/>
      <c r="E33" s="4"/>
    </row>
    <row r="34" spans="1:5" ht="45" x14ac:dyDescent="0.25">
      <c r="A34" s="2" t="s">
        <v>106</v>
      </c>
      <c r="B34" s="4"/>
      <c r="C34" s="4"/>
      <c r="D34" s="4"/>
      <c r="E34" s="4"/>
    </row>
    <row r="35" spans="1:5" x14ac:dyDescent="0.25">
      <c r="A35" s="2" t="s">
        <v>66</v>
      </c>
      <c r="B35" s="8">
        <v>150000</v>
      </c>
      <c r="C35" s="4"/>
      <c r="D35" s="8">
        <v>150000</v>
      </c>
      <c r="E35" s="4"/>
    </row>
    <row r="36" spans="1:5" x14ac:dyDescent="0.25">
      <c r="A36" s="2" t="s">
        <v>62</v>
      </c>
      <c r="B36" s="8">
        <v>153390</v>
      </c>
      <c r="C36" s="4"/>
      <c r="D36" s="8">
        <v>153116</v>
      </c>
      <c r="E36" s="4"/>
    </row>
    <row r="37" spans="1:5" x14ac:dyDescent="0.25">
      <c r="A37" s="2" t="s">
        <v>63</v>
      </c>
      <c r="B37" s="10">
        <v>6.6E-3</v>
      </c>
      <c r="C37" s="4"/>
      <c r="D37" s="10">
        <v>6.6E-3</v>
      </c>
      <c r="E37" s="4"/>
    </row>
    <row r="38" spans="1:5" ht="17.25" x14ac:dyDescent="0.25">
      <c r="A38" s="2" t="s">
        <v>67</v>
      </c>
      <c r="B38" s="10">
        <v>4.4999999999999998E-2</v>
      </c>
      <c r="C38" s="11" t="s">
        <v>68</v>
      </c>
      <c r="D38" s="10">
        <v>4.4999999999999998E-2</v>
      </c>
      <c r="E38" s="11" t="s">
        <v>68</v>
      </c>
    </row>
    <row r="39" spans="1:5" ht="45" x14ac:dyDescent="0.25">
      <c r="A39" s="2" t="s">
        <v>107</v>
      </c>
      <c r="B39" s="4"/>
      <c r="C39" s="4"/>
      <c r="D39" s="4"/>
      <c r="E39" s="4"/>
    </row>
    <row r="40" spans="1:5" x14ac:dyDescent="0.25">
      <c r="A40" s="2" t="s">
        <v>66</v>
      </c>
      <c r="B40" s="8">
        <v>150000</v>
      </c>
      <c r="C40" s="4"/>
      <c r="D40" s="4"/>
      <c r="E40" s="4"/>
    </row>
    <row r="41" spans="1:5" x14ac:dyDescent="0.25">
      <c r="A41" s="2" t="s">
        <v>62</v>
      </c>
      <c r="B41" s="8">
        <v>150686</v>
      </c>
      <c r="C41" s="4"/>
      <c r="D41" s="4"/>
      <c r="E41" s="4"/>
    </row>
    <row r="42" spans="1:5" x14ac:dyDescent="0.25">
      <c r="A42" s="2" t="s">
        <v>63</v>
      </c>
      <c r="B42" s="10">
        <v>6.4999999999999997E-3</v>
      </c>
      <c r="C42" s="4"/>
      <c r="D42" s="4"/>
      <c r="E42" s="4"/>
    </row>
    <row r="43" spans="1:5" ht="17.25" x14ac:dyDescent="0.25">
      <c r="A43" s="2" t="s">
        <v>67</v>
      </c>
      <c r="B43" s="10">
        <v>1.0800000000000001E-2</v>
      </c>
      <c r="C43" s="11" t="s">
        <v>68</v>
      </c>
      <c r="D43" s="4"/>
      <c r="E43" s="4"/>
    </row>
    <row r="44" spans="1:5" ht="45" x14ac:dyDescent="0.25">
      <c r="A44" s="2" t="s">
        <v>108</v>
      </c>
      <c r="B44" s="4"/>
      <c r="C44" s="4"/>
      <c r="D44" s="4"/>
      <c r="E44" s="4"/>
    </row>
    <row r="45" spans="1:5" x14ac:dyDescent="0.25">
      <c r="A45" s="2" t="s">
        <v>66</v>
      </c>
      <c r="B45" s="8">
        <v>350000</v>
      </c>
      <c r="C45" s="4"/>
      <c r="D45" s="8">
        <v>350000</v>
      </c>
      <c r="E45" s="4"/>
    </row>
    <row r="46" spans="1:5" x14ac:dyDescent="0.25">
      <c r="A46" s="2" t="s">
        <v>62</v>
      </c>
      <c r="B46" s="8">
        <v>353287</v>
      </c>
      <c r="C46" s="4"/>
      <c r="D46" s="8">
        <v>351918</v>
      </c>
      <c r="E46" s="4"/>
    </row>
    <row r="47" spans="1:5" x14ac:dyDescent="0.25">
      <c r="A47" s="2" t="s">
        <v>63</v>
      </c>
      <c r="B47" s="10">
        <v>1.52E-2</v>
      </c>
      <c r="C47" s="4"/>
      <c r="D47" s="10">
        <v>1.5100000000000001E-2</v>
      </c>
      <c r="E47" s="4"/>
    </row>
    <row r="48" spans="1:5" ht="17.25" x14ac:dyDescent="0.25">
      <c r="A48" s="2" t="s">
        <v>67</v>
      </c>
      <c r="B48" s="10">
        <v>1.2999999999999999E-2</v>
      </c>
      <c r="C48" s="11" t="s">
        <v>68</v>
      </c>
      <c r="D48" s="10">
        <v>1.2999999999999999E-2</v>
      </c>
      <c r="E48" s="11" t="s">
        <v>68</v>
      </c>
    </row>
    <row r="49" spans="1:5" ht="60" x14ac:dyDescent="0.25">
      <c r="A49" s="2" t="s">
        <v>109</v>
      </c>
      <c r="B49" s="4"/>
      <c r="C49" s="4"/>
      <c r="D49" s="4"/>
      <c r="E49" s="4"/>
    </row>
    <row r="50" spans="1:5" x14ac:dyDescent="0.25">
      <c r="A50" s="2" t="s">
        <v>66</v>
      </c>
      <c r="B50" s="8">
        <v>150000</v>
      </c>
      <c r="C50" s="4"/>
      <c r="D50" s="4"/>
      <c r="E50" s="4"/>
    </row>
    <row r="51" spans="1:5" x14ac:dyDescent="0.25">
      <c r="A51" s="2" t="s">
        <v>62</v>
      </c>
      <c r="B51" s="8">
        <v>150219</v>
      </c>
      <c r="C51" s="4"/>
      <c r="D51" s="4"/>
      <c r="E51" s="4"/>
    </row>
    <row r="52" spans="1:5" x14ac:dyDescent="0.25">
      <c r="A52" s="2" t="s">
        <v>63</v>
      </c>
      <c r="B52" s="10">
        <v>6.4999999999999997E-3</v>
      </c>
      <c r="C52" s="4"/>
      <c r="D52" s="4"/>
      <c r="E52" s="4"/>
    </row>
    <row r="53" spans="1:5" ht="17.25" x14ac:dyDescent="0.25">
      <c r="A53" s="2" t="s">
        <v>67</v>
      </c>
      <c r="B53" s="10">
        <v>6.6E-3</v>
      </c>
      <c r="C53" s="11" t="s">
        <v>68</v>
      </c>
      <c r="D53" s="4"/>
      <c r="E53" s="4"/>
    </row>
    <row r="54" spans="1:5" ht="45" x14ac:dyDescent="0.25">
      <c r="A54" s="2" t="s">
        <v>110</v>
      </c>
      <c r="B54" s="4"/>
      <c r="C54" s="4"/>
      <c r="D54" s="4"/>
      <c r="E54" s="4"/>
    </row>
    <row r="55" spans="1:5" x14ac:dyDescent="0.25">
      <c r="A55" s="2" t="s">
        <v>66</v>
      </c>
      <c r="B55" s="8">
        <v>200000</v>
      </c>
      <c r="C55" s="4"/>
      <c r="D55" s="4"/>
      <c r="E55" s="4"/>
    </row>
    <row r="56" spans="1:5" x14ac:dyDescent="0.25">
      <c r="A56" s="2" t="s">
        <v>62</v>
      </c>
      <c r="B56" s="8">
        <v>200686</v>
      </c>
      <c r="C56" s="4"/>
      <c r="D56" s="4"/>
      <c r="E56" s="4"/>
    </row>
    <row r="57" spans="1:5" x14ac:dyDescent="0.25">
      <c r="A57" s="2" t="s">
        <v>63</v>
      </c>
      <c r="B57" s="10">
        <v>8.6E-3</v>
      </c>
      <c r="C57" s="4"/>
      <c r="D57" s="4"/>
      <c r="E57" s="4"/>
    </row>
    <row r="58" spans="1:5" ht="17.25" x14ac:dyDescent="0.25">
      <c r="A58" s="2" t="s">
        <v>67</v>
      </c>
      <c r="B58" s="10">
        <v>8.8000000000000005E-3</v>
      </c>
      <c r="C58" s="11" t="s">
        <v>68</v>
      </c>
      <c r="D58" s="4"/>
      <c r="E58" s="4"/>
    </row>
    <row r="59" spans="1:5" ht="45" x14ac:dyDescent="0.25">
      <c r="A59" s="2" t="s">
        <v>111</v>
      </c>
      <c r="B59" s="4"/>
      <c r="C59" s="4"/>
      <c r="D59" s="4"/>
      <c r="E59" s="4"/>
    </row>
    <row r="60" spans="1:5" x14ac:dyDescent="0.25">
      <c r="A60" s="2" t="s">
        <v>66</v>
      </c>
      <c r="B60" s="8">
        <v>100000</v>
      </c>
      <c r="C60" s="4"/>
      <c r="D60" s="4"/>
      <c r="E60" s="4"/>
    </row>
    <row r="61" spans="1:5" x14ac:dyDescent="0.25">
      <c r="A61" s="2" t="s">
        <v>62</v>
      </c>
      <c r="B61" s="8">
        <v>100245</v>
      </c>
      <c r="C61" s="4"/>
      <c r="D61" s="4"/>
      <c r="E61" s="4"/>
    </row>
    <row r="62" spans="1:5" x14ac:dyDescent="0.25">
      <c r="A62" s="2" t="s">
        <v>63</v>
      </c>
      <c r="B62" s="10">
        <v>4.3E-3</v>
      </c>
      <c r="C62" s="4"/>
      <c r="D62" s="4"/>
      <c r="E62" s="4"/>
    </row>
    <row r="63" spans="1:5" ht="17.25" x14ac:dyDescent="0.25">
      <c r="A63" s="2" t="s">
        <v>67</v>
      </c>
      <c r="B63" s="10">
        <v>7.3000000000000001E-3</v>
      </c>
      <c r="C63" s="11" t="s">
        <v>68</v>
      </c>
      <c r="D63" s="4"/>
      <c r="E63" s="4"/>
    </row>
    <row r="64" spans="1:5" ht="45" x14ac:dyDescent="0.25">
      <c r="A64" s="2" t="s">
        <v>112</v>
      </c>
      <c r="B64" s="4"/>
      <c r="C64" s="4"/>
      <c r="D64" s="4"/>
      <c r="E64" s="4"/>
    </row>
    <row r="65" spans="1:5" x14ac:dyDescent="0.25">
      <c r="A65" s="2" t="s">
        <v>66</v>
      </c>
      <c r="B65" s="8">
        <v>100000</v>
      </c>
      <c r="C65" s="4"/>
      <c r="D65" s="4"/>
      <c r="E65" s="4"/>
    </row>
    <row r="66" spans="1:5" x14ac:dyDescent="0.25">
      <c r="A66" s="2" t="s">
        <v>62</v>
      </c>
      <c r="B66" s="8">
        <v>104594</v>
      </c>
      <c r="C66" s="4"/>
      <c r="D66" s="4"/>
      <c r="E66" s="4"/>
    </row>
    <row r="67" spans="1:5" x14ac:dyDescent="0.25">
      <c r="A67" s="2" t="s">
        <v>63</v>
      </c>
      <c r="B67" s="10">
        <v>4.4999999999999997E-3</v>
      </c>
      <c r="C67" s="4"/>
      <c r="D67" s="4"/>
      <c r="E67" s="4"/>
    </row>
    <row r="68" spans="1:5" ht="17.25" x14ac:dyDescent="0.25">
      <c r="A68" s="2" t="s">
        <v>67</v>
      </c>
      <c r="B68" s="10">
        <v>3.7999999999999999E-2</v>
      </c>
      <c r="C68" s="11" t="s">
        <v>68</v>
      </c>
      <c r="D68" s="4"/>
      <c r="E68" s="4"/>
    </row>
    <row r="69" spans="1:5" ht="60" x14ac:dyDescent="0.25">
      <c r="A69" s="2" t="s">
        <v>113</v>
      </c>
      <c r="B69" s="4"/>
      <c r="C69" s="4"/>
      <c r="D69" s="4"/>
      <c r="E69" s="4"/>
    </row>
    <row r="70" spans="1:5" x14ac:dyDescent="0.25">
      <c r="A70" s="2" t="s">
        <v>66</v>
      </c>
      <c r="B70" s="8">
        <v>275000</v>
      </c>
      <c r="C70" s="4"/>
      <c r="D70" s="4"/>
      <c r="E70" s="4"/>
    </row>
    <row r="71" spans="1:5" x14ac:dyDescent="0.25">
      <c r="A71" s="2" t="s">
        <v>62</v>
      </c>
      <c r="B71" s="8">
        <v>276064</v>
      </c>
      <c r="C71" s="4"/>
      <c r="D71" s="4"/>
      <c r="E71" s="4"/>
    </row>
    <row r="72" spans="1:5" x14ac:dyDescent="0.25">
      <c r="A72" s="2" t="s">
        <v>63</v>
      </c>
      <c r="B72" s="10">
        <v>1.1900000000000001E-2</v>
      </c>
      <c r="C72" s="4"/>
      <c r="D72" s="4"/>
      <c r="E72" s="4"/>
    </row>
    <row r="73" spans="1:5" ht="17.25" x14ac:dyDescent="0.25">
      <c r="A73" s="2" t="s">
        <v>67</v>
      </c>
      <c r="B73" s="10">
        <v>8.3000000000000001E-3</v>
      </c>
      <c r="C73" s="11" t="s">
        <v>68</v>
      </c>
      <c r="D73" s="4"/>
      <c r="E73" s="4"/>
    </row>
    <row r="74" spans="1:5" ht="60" x14ac:dyDescent="0.25">
      <c r="A74" s="2" t="s">
        <v>114</v>
      </c>
      <c r="B74" s="4"/>
      <c r="C74" s="4"/>
      <c r="D74" s="4"/>
      <c r="E74" s="4"/>
    </row>
    <row r="75" spans="1:5" x14ac:dyDescent="0.25">
      <c r="A75" s="2" t="s">
        <v>66</v>
      </c>
      <c r="B75" s="4"/>
      <c r="C75" s="4"/>
      <c r="D75" s="8">
        <v>150000</v>
      </c>
      <c r="E75" s="4"/>
    </row>
    <row r="76" spans="1:5" x14ac:dyDescent="0.25">
      <c r="A76" s="2" t="s">
        <v>62</v>
      </c>
      <c r="B76" s="4"/>
      <c r="C76" s="4"/>
      <c r="D76" s="8">
        <v>150869</v>
      </c>
      <c r="E76" s="4"/>
    </row>
    <row r="77" spans="1:5" x14ac:dyDescent="0.25">
      <c r="A77" s="2" t="s">
        <v>63</v>
      </c>
      <c r="B77" s="4"/>
      <c r="C77" s="4"/>
      <c r="D77" s="10">
        <v>6.4999999999999997E-3</v>
      </c>
      <c r="E77" s="4"/>
    </row>
    <row r="78" spans="1:5" ht="17.25" x14ac:dyDescent="0.25">
      <c r="A78" s="2" t="s">
        <v>67</v>
      </c>
      <c r="B78" s="4"/>
      <c r="C78" s="4"/>
      <c r="D78" s="10">
        <v>1.0699999999999999E-2</v>
      </c>
      <c r="E78" s="11" t="s">
        <v>68</v>
      </c>
    </row>
    <row r="79" spans="1:5" ht="60" x14ac:dyDescent="0.25">
      <c r="A79" s="2" t="s">
        <v>109</v>
      </c>
      <c r="B79" s="4"/>
      <c r="C79" s="4"/>
      <c r="D79" s="4"/>
      <c r="E79" s="4"/>
    </row>
    <row r="80" spans="1:5" x14ac:dyDescent="0.25">
      <c r="A80" s="2" t="s">
        <v>66</v>
      </c>
      <c r="B80" s="4"/>
      <c r="C80" s="4"/>
      <c r="D80" s="8">
        <v>150000</v>
      </c>
      <c r="E80" s="4"/>
    </row>
    <row r="81" spans="1:5" x14ac:dyDescent="0.25">
      <c r="A81" s="2" t="s">
        <v>62</v>
      </c>
      <c r="B81" s="4"/>
      <c r="C81" s="4"/>
      <c r="D81" s="8">
        <v>150202</v>
      </c>
      <c r="E81" s="4"/>
    </row>
    <row r="82" spans="1:5" x14ac:dyDescent="0.25">
      <c r="A82" s="2" t="s">
        <v>63</v>
      </c>
      <c r="B82" s="4"/>
      <c r="C82" s="4"/>
      <c r="D82" s="10">
        <v>6.4000000000000003E-3</v>
      </c>
      <c r="E82" s="4"/>
    </row>
    <row r="83" spans="1:5" ht="17.25" x14ac:dyDescent="0.25">
      <c r="A83" s="2" t="s">
        <v>67</v>
      </c>
      <c r="B83" s="4"/>
      <c r="C83" s="4"/>
      <c r="D83" s="10">
        <v>6.3E-3</v>
      </c>
      <c r="E83" s="11" t="s">
        <v>68</v>
      </c>
    </row>
    <row r="84" spans="1:5" ht="45" x14ac:dyDescent="0.25">
      <c r="A84" s="2" t="s">
        <v>115</v>
      </c>
      <c r="B84" s="4"/>
      <c r="C84" s="4"/>
      <c r="D84" s="4"/>
      <c r="E84" s="4"/>
    </row>
    <row r="85" spans="1:5" x14ac:dyDescent="0.25">
      <c r="A85" s="2" t="s">
        <v>66</v>
      </c>
      <c r="B85" s="4"/>
      <c r="C85" s="4"/>
      <c r="D85" s="8">
        <v>200000</v>
      </c>
      <c r="E85" s="4"/>
    </row>
    <row r="86" spans="1:5" x14ac:dyDescent="0.25">
      <c r="A86" s="2" t="s">
        <v>62</v>
      </c>
      <c r="B86" s="4"/>
      <c r="C86" s="4"/>
      <c r="D86" s="8">
        <v>201031</v>
      </c>
      <c r="E86" s="4"/>
    </row>
    <row r="87" spans="1:5" x14ac:dyDescent="0.25">
      <c r="A87" s="2" t="s">
        <v>63</v>
      </c>
      <c r="B87" s="4"/>
      <c r="C87" s="4"/>
      <c r="D87" s="10">
        <v>8.6E-3</v>
      </c>
      <c r="E87" s="4"/>
    </row>
    <row r="88" spans="1:5" ht="17.25" x14ac:dyDescent="0.25">
      <c r="A88" s="2" t="s">
        <v>67</v>
      </c>
      <c r="B88" s="4"/>
      <c r="C88" s="4"/>
      <c r="D88" s="10">
        <v>8.5000000000000006E-3</v>
      </c>
      <c r="E88" s="11" t="s">
        <v>68</v>
      </c>
    </row>
    <row r="89" spans="1:5" ht="45" x14ac:dyDescent="0.25">
      <c r="A89" s="2" t="s">
        <v>116</v>
      </c>
      <c r="B89" s="4"/>
      <c r="C89" s="4"/>
      <c r="D89" s="4"/>
      <c r="E89" s="4"/>
    </row>
    <row r="90" spans="1:5" x14ac:dyDescent="0.25">
      <c r="A90" s="2" t="s">
        <v>66</v>
      </c>
      <c r="B90" s="4"/>
      <c r="C90" s="4"/>
      <c r="D90" s="8">
        <v>100000</v>
      </c>
      <c r="E90" s="4"/>
    </row>
    <row r="91" spans="1:5" x14ac:dyDescent="0.25">
      <c r="A91" s="2" t="s">
        <v>62</v>
      </c>
      <c r="B91" s="4"/>
      <c r="C91" s="4"/>
      <c r="D91" s="8">
        <v>100234</v>
      </c>
      <c r="E91" s="4"/>
    </row>
    <row r="92" spans="1:5" x14ac:dyDescent="0.25">
      <c r="A92" s="2" t="s">
        <v>63</v>
      </c>
      <c r="B92" s="4"/>
      <c r="C92" s="4"/>
      <c r="D92" s="10">
        <v>4.3E-3</v>
      </c>
      <c r="E92" s="4"/>
    </row>
    <row r="93" spans="1:5" ht="17.25" x14ac:dyDescent="0.25">
      <c r="A93" s="2" t="s">
        <v>67</v>
      </c>
      <c r="B93" s="4"/>
      <c r="C93" s="4"/>
      <c r="D93" s="10">
        <v>7.1000000000000004E-3</v>
      </c>
      <c r="E93" s="11" t="s">
        <v>68</v>
      </c>
    </row>
    <row r="94" spans="1:5" ht="45" x14ac:dyDescent="0.25">
      <c r="A94" s="2" t="s">
        <v>117</v>
      </c>
      <c r="B94" s="4"/>
      <c r="C94" s="4"/>
      <c r="D94" s="4"/>
      <c r="E94" s="4"/>
    </row>
    <row r="95" spans="1:5" x14ac:dyDescent="0.25">
      <c r="A95" s="2" t="s">
        <v>66</v>
      </c>
      <c r="B95" s="4"/>
      <c r="C95" s="4"/>
      <c r="D95" s="8">
        <v>100000</v>
      </c>
      <c r="E95" s="4"/>
    </row>
    <row r="96" spans="1:5" x14ac:dyDescent="0.25">
      <c r="A96" s="2" t="s">
        <v>62</v>
      </c>
      <c r="B96" s="4"/>
      <c r="C96" s="4"/>
      <c r="D96" s="8">
        <v>104182</v>
      </c>
      <c r="E96" s="4"/>
    </row>
    <row r="97" spans="1:5" x14ac:dyDescent="0.25">
      <c r="A97" s="2" t="s">
        <v>63</v>
      </c>
      <c r="B97" s="4"/>
      <c r="C97" s="4"/>
      <c r="D97" s="10">
        <v>4.4999999999999997E-3</v>
      </c>
      <c r="E97" s="4"/>
    </row>
    <row r="98" spans="1:5" ht="17.25" x14ac:dyDescent="0.25">
      <c r="A98" s="2" t="s">
        <v>67</v>
      </c>
      <c r="B98" s="4"/>
      <c r="C98" s="4"/>
      <c r="D98" s="10">
        <v>3.7999999999999999E-2</v>
      </c>
      <c r="E98" s="11" t="s">
        <v>68</v>
      </c>
    </row>
    <row r="99" spans="1:5" ht="60" x14ac:dyDescent="0.25">
      <c r="A99" s="2" t="s">
        <v>118</v>
      </c>
      <c r="B99" s="4"/>
      <c r="C99" s="4"/>
      <c r="D99" s="4"/>
      <c r="E99" s="4"/>
    </row>
    <row r="100" spans="1:5" x14ac:dyDescent="0.25">
      <c r="A100" s="2" t="s">
        <v>66</v>
      </c>
      <c r="B100" s="8">
        <v>175000</v>
      </c>
      <c r="C100" s="4"/>
      <c r="D100" s="8">
        <v>275000</v>
      </c>
      <c r="E100" s="4"/>
    </row>
    <row r="101" spans="1:5" x14ac:dyDescent="0.25">
      <c r="A101" s="2" t="s">
        <v>62</v>
      </c>
      <c r="B101" s="8">
        <v>176061</v>
      </c>
      <c r="C101" s="4"/>
      <c r="D101" s="8">
        <v>276915</v>
      </c>
      <c r="E101" s="4"/>
    </row>
    <row r="102" spans="1:5" x14ac:dyDescent="0.25">
      <c r="A102" s="2" t="s">
        <v>63</v>
      </c>
      <c r="B102" s="10">
        <v>7.6E-3</v>
      </c>
      <c r="C102" s="4"/>
      <c r="D102" s="10">
        <v>1.18E-2</v>
      </c>
      <c r="E102" s="4"/>
    </row>
    <row r="103" spans="1:5" ht="17.25" x14ac:dyDescent="0.25">
      <c r="A103" s="2" t="s">
        <v>67</v>
      </c>
      <c r="B103" s="10">
        <v>1.1299999999999999E-2</v>
      </c>
      <c r="C103" s="11" t="s">
        <v>68</v>
      </c>
      <c r="D103" s="10">
        <v>1.1299999999999999E-2</v>
      </c>
      <c r="E103" s="11" t="s">
        <v>68</v>
      </c>
    </row>
    <row r="104" spans="1:5" ht="45" x14ac:dyDescent="0.25">
      <c r="A104" s="2" t="s">
        <v>119</v>
      </c>
      <c r="B104" s="4"/>
      <c r="C104" s="4"/>
      <c r="D104" s="4"/>
      <c r="E104" s="4"/>
    </row>
    <row r="105" spans="1:5" x14ac:dyDescent="0.25">
      <c r="A105" s="2" t="s">
        <v>66</v>
      </c>
      <c r="B105" s="8">
        <v>150000</v>
      </c>
      <c r="C105" s="4"/>
      <c r="D105" s="8">
        <v>150000</v>
      </c>
      <c r="E105" s="4"/>
    </row>
    <row r="106" spans="1:5" x14ac:dyDescent="0.25">
      <c r="A106" s="2" t="s">
        <v>62</v>
      </c>
      <c r="B106" s="8">
        <v>150808</v>
      </c>
      <c r="C106" s="4"/>
      <c r="D106" s="8">
        <v>149573</v>
      </c>
      <c r="E106" s="4"/>
    </row>
    <row r="107" spans="1:5" x14ac:dyDescent="0.25">
      <c r="A107" s="2" t="s">
        <v>63</v>
      </c>
      <c r="B107" s="10">
        <v>6.4999999999999997E-3</v>
      </c>
      <c r="C107" s="4"/>
      <c r="D107" s="10">
        <v>6.4000000000000003E-3</v>
      </c>
      <c r="E107" s="4"/>
    </row>
    <row r="108" spans="1:5" ht="17.25" x14ac:dyDescent="0.25">
      <c r="A108" s="2" t="s">
        <v>67</v>
      </c>
      <c r="B108" s="10">
        <v>0.02</v>
      </c>
      <c r="C108" s="11" t="s">
        <v>68</v>
      </c>
      <c r="D108" s="10">
        <v>0.02</v>
      </c>
      <c r="E108" s="11" t="s">
        <v>68</v>
      </c>
    </row>
    <row r="109" spans="1:5" ht="45" x14ac:dyDescent="0.25">
      <c r="A109" s="2" t="s">
        <v>120</v>
      </c>
      <c r="B109" s="4"/>
      <c r="C109" s="4"/>
      <c r="D109" s="4"/>
      <c r="E109" s="4"/>
    </row>
    <row r="110" spans="1:5" x14ac:dyDescent="0.25">
      <c r="A110" s="2" t="s">
        <v>66</v>
      </c>
      <c r="B110" s="8">
        <v>150000</v>
      </c>
      <c r="C110" s="4"/>
      <c r="D110" s="8">
        <v>150000</v>
      </c>
      <c r="E110" s="4"/>
    </row>
    <row r="111" spans="1:5" x14ac:dyDescent="0.25">
      <c r="A111" s="2" t="s">
        <v>62</v>
      </c>
      <c r="B111" s="8">
        <v>152700</v>
      </c>
      <c r="C111" s="4"/>
      <c r="D111" s="8">
        <v>155208</v>
      </c>
      <c r="E111" s="4"/>
    </row>
    <row r="112" spans="1:5" x14ac:dyDescent="0.25">
      <c r="A112" s="2" t="s">
        <v>63</v>
      </c>
      <c r="B112" s="10">
        <v>6.6E-3</v>
      </c>
      <c r="C112" s="4"/>
      <c r="D112" s="10">
        <v>6.7000000000000002E-3</v>
      </c>
      <c r="E112" s="4"/>
    </row>
    <row r="113" spans="1:5" ht="17.25" x14ac:dyDescent="0.25">
      <c r="A113" s="2" t="s">
        <v>67</v>
      </c>
      <c r="B113" s="10">
        <v>3.2500000000000001E-2</v>
      </c>
      <c r="C113" s="11" t="s">
        <v>68</v>
      </c>
      <c r="D113" s="10">
        <v>3.2500000000000001E-2</v>
      </c>
      <c r="E113" s="11" t="s">
        <v>68</v>
      </c>
    </row>
    <row r="114" spans="1:5" ht="60" x14ac:dyDescent="0.25">
      <c r="A114" s="2" t="s">
        <v>121</v>
      </c>
      <c r="B114" s="4"/>
      <c r="C114" s="4"/>
      <c r="D114" s="4"/>
      <c r="E114" s="4"/>
    </row>
    <row r="115" spans="1:5" x14ac:dyDescent="0.25">
      <c r="A115" s="2" t="s">
        <v>66</v>
      </c>
      <c r="B115" s="8">
        <v>250000</v>
      </c>
      <c r="C115" s="4"/>
      <c r="D115" s="8">
        <v>250000</v>
      </c>
      <c r="E115" s="4"/>
    </row>
    <row r="116" spans="1:5" x14ac:dyDescent="0.25">
      <c r="A116" s="2" t="s">
        <v>62</v>
      </c>
      <c r="B116" s="8">
        <v>266851</v>
      </c>
      <c r="C116" s="4"/>
      <c r="D116" s="8">
        <v>270523</v>
      </c>
      <c r="E116" s="4"/>
    </row>
    <row r="117" spans="1:5" x14ac:dyDescent="0.25">
      <c r="A117" s="2" t="s">
        <v>63</v>
      </c>
      <c r="B117" s="10">
        <v>1.15E-2</v>
      </c>
      <c r="C117" s="4"/>
      <c r="D117" s="10">
        <v>1.1599999999999999E-2</v>
      </c>
      <c r="E117" s="4"/>
    </row>
    <row r="118" spans="1:5" ht="17.25" x14ac:dyDescent="0.25">
      <c r="A118" s="2" t="s">
        <v>67</v>
      </c>
      <c r="B118" s="10">
        <v>5.8799999999999998E-2</v>
      </c>
      <c r="C118" s="11" t="s">
        <v>68</v>
      </c>
      <c r="D118" s="10">
        <v>5.8799999999999998E-2</v>
      </c>
      <c r="E118" s="11" t="s">
        <v>68</v>
      </c>
    </row>
    <row r="119" spans="1:5" ht="45" x14ac:dyDescent="0.25">
      <c r="A119" s="2" t="s">
        <v>122</v>
      </c>
      <c r="B119" s="4"/>
      <c r="C119" s="4"/>
      <c r="D119" s="4"/>
      <c r="E119" s="4"/>
    </row>
    <row r="120" spans="1:5" x14ac:dyDescent="0.25">
      <c r="A120" s="2" t="s">
        <v>66</v>
      </c>
      <c r="B120" s="8">
        <v>170000</v>
      </c>
      <c r="C120" s="4"/>
      <c r="D120" s="8">
        <v>230000</v>
      </c>
      <c r="E120" s="4"/>
    </row>
    <row r="121" spans="1:5" x14ac:dyDescent="0.25">
      <c r="A121" s="2" t="s">
        <v>62</v>
      </c>
      <c r="B121" s="8">
        <v>170887</v>
      </c>
      <c r="C121" s="4"/>
      <c r="D121" s="8">
        <v>231845</v>
      </c>
      <c r="E121" s="4"/>
    </row>
    <row r="122" spans="1:5" x14ac:dyDescent="0.25">
      <c r="A122" s="2" t="s">
        <v>63</v>
      </c>
      <c r="B122" s="10">
        <v>7.3000000000000001E-3</v>
      </c>
      <c r="C122" s="4"/>
      <c r="D122" s="10">
        <v>0.01</v>
      </c>
      <c r="E122" s="4"/>
    </row>
    <row r="123" spans="1:5" ht="17.25" x14ac:dyDescent="0.25">
      <c r="A123" s="2" t="s">
        <v>67</v>
      </c>
      <c r="B123" s="10">
        <v>1.55E-2</v>
      </c>
      <c r="C123" s="11" t="s">
        <v>68</v>
      </c>
      <c r="D123" s="10">
        <v>1.55E-2</v>
      </c>
      <c r="E123" s="11" t="s">
        <v>68</v>
      </c>
    </row>
    <row r="124" spans="1:5" ht="60" x14ac:dyDescent="0.25">
      <c r="A124" s="2" t="s">
        <v>123</v>
      </c>
      <c r="B124" s="4"/>
      <c r="C124" s="4"/>
      <c r="D124" s="4"/>
      <c r="E124" s="4"/>
    </row>
    <row r="125" spans="1:5" x14ac:dyDescent="0.25">
      <c r="A125" s="2" t="s">
        <v>66</v>
      </c>
      <c r="B125" s="8">
        <v>225000</v>
      </c>
      <c r="C125" s="4"/>
      <c r="D125" s="4"/>
      <c r="E125" s="4"/>
    </row>
    <row r="126" spans="1:5" x14ac:dyDescent="0.25">
      <c r="A126" s="2" t="s">
        <v>62</v>
      </c>
      <c r="B126" s="8">
        <v>226788</v>
      </c>
      <c r="C126" s="4"/>
      <c r="D126" s="4"/>
      <c r="E126" s="4"/>
    </row>
    <row r="127" spans="1:5" x14ac:dyDescent="0.25">
      <c r="A127" s="2" t="s">
        <v>63</v>
      </c>
      <c r="B127" s="10">
        <v>9.7999999999999997E-3</v>
      </c>
      <c r="C127" s="4"/>
      <c r="D127" s="4"/>
      <c r="E127" s="4"/>
    </row>
    <row r="128" spans="1:5" ht="17.25" x14ac:dyDescent="0.25">
      <c r="A128" s="2" t="s">
        <v>67</v>
      </c>
      <c r="B128" s="10">
        <v>0.02</v>
      </c>
      <c r="C128" s="11" t="s">
        <v>68</v>
      </c>
      <c r="D128" s="4"/>
      <c r="E128" s="4"/>
    </row>
    <row r="129" spans="1:5" ht="60" x14ac:dyDescent="0.25">
      <c r="A129" s="2" t="s">
        <v>124</v>
      </c>
      <c r="B129" s="4"/>
      <c r="C129" s="4"/>
      <c r="D129" s="4"/>
      <c r="E129" s="4"/>
    </row>
    <row r="130" spans="1:5" x14ac:dyDescent="0.25">
      <c r="A130" s="2" t="s">
        <v>66</v>
      </c>
      <c r="B130" s="4"/>
      <c r="C130" s="4"/>
      <c r="D130" s="8">
        <v>100000</v>
      </c>
      <c r="E130" s="4"/>
    </row>
    <row r="131" spans="1:5" x14ac:dyDescent="0.25">
      <c r="A131" s="2" t="s">
        <v>62</v>
      </c>
      <c r="B131" s="4"/>
      <c r="C131" s="4"/>
      <c r="D131" s="8">
        <v>100043</v>
      </c>
      <c r="E131" s="4"/>
    </row>
    <row r="132" spans="1:5" x14ac:dyDescent="0.25">
      <c r="A132" s="2" t="s">
        <v>63</v>
      </c>
      <c r="B132" s="4"/>
      <c r="C132" s="4"/>
      <c r="D132" s="10">
        <v>4.3E-3</v>
      </c>
      <c r="E132" s="4"/>
    </row>
    <row r="133" spans="1:5" ht="17.25" x14ac:dyDescent="0.25">
      <c r="A133" s="2" t="s">
        <v>67</v>
      </c>
      <c r="B133" s="4"/>
      <c r="C133" s="4"/>
      <c r="D133" s="10">
        <v>6.8999999999999999E-3</v>
      </c>
      <c r="E133" s="11" t="s">
        <v>68</v>
      </c>
    </row>
    <row r="134" spans="1:5" ht="60" x14ac:dyDescent="0.25">
      <c r="A134" s="2" t="s">
        <v>125</v>
      </c>
      <c r="B134" s="4"/>
      <c r="C134" s="4"/>
      <c r="D134" s="4"/>
      <c r="E134" s="4"/>
    </row>
    <row r="135" spans="1:5" x14ac:dyDescent="0.25">
      <c r="A135" s="2" t="s">
        <v>66</v>
      </c>
      <c r="B135" s="8">
        <v>100000</v>
      </c>
      <c r="C135" s="4"/>
      <c r="D135" s="8">
        <v>100000</v>
      </c>
      <c r="E135" s="4"/>
    </row>
    <row r="136" spans="1:5" x14ac:dyDescent="0.25">
      <c r="A136" s="2" t="s">
        <v>62</v>
      </c>
      <c r="B136" s="8">
        <v>109176</v>
      </c>
      <c r="C136" s="4"/>
      <c r="D136" s="8">
        <v>108444</v>
      </c>
      <c r="E136" s="4"/>
    </row>
    <row r="137" spans="1:5" x14ac:dyDescent="0.25">
      <c r="A137" s="2" t="s">
        <v>63</v>
      </c>
      <c r="B137" s="10">
        <v>4.7000000000000002E-3</v>
      </c>
      <c r="C137" s="4"/>
      <c r="D137" s="10">
        <v>4.7000000000000002E-3</v>
      </c>
      <c r="E137" s="4"/>
    </row>
    <row r="138" spans="1:5" ht="17.25" x14ac:dyDescent="0.25">
      <c r="A138" s="2" t="s">
        <v>67</v>
      </c>
      <c r="B138" s="10">
        <v>5.6000000000000001E-2</v>
      </c>
      <c r="C138" s="11" t="s">
        <v>68</v>
      </c>
      <c r="D138" s="10">
        <v>5.6000000000000001E-2</v>
      </c>
      <c r="E138" s="11" t="s">
        <v>68</v>
      </c>
    </row>
    <row r="139" spans="1:5" ht="60" x14ac:dyDescent="0.25">
      <c r="A139" s="2" t="s">
        <v>126</v>
      </c>
      <c r="B139" s="4"/>
      <c r="C139" s="4"/>
      <c r="D139" s="4"/>
      <c r="E139" s="4"/>
    </row>
    <row r="140" spans="1:5" x14ac:dyDescent="0.25">
      <c r="A140" s="2" t="s">
        <v>66</v>
      </c>
      <c r="B140" s="8">
        <v>200000</v>
      </c>
      <c r="C140" s="4"/>
      <c r="D140" s="4"/>
      <c r="E140" s="4"/>
    </row>
    <row r="141" spans="1:5" x14ac:dyDescent="0.25">
      <c r="A141" s="2" t="s">
        <v>62</v>
      </c>
      <c r="B141" s="8">
        <v>200261</v>
      </c>
      <c r="C141" s="4"/>
      <c r="D141" s="4"/>
      <c r="E141" s="4"/>
    </row>
    <row r="142" spans="1:5" x14ac:dyDescent="0.25">
      <c r="A142" s="2" t="s">
        <v>63</v>
      </c>
      <c r="B142" s="10">
        <v>8.6E-3</v>
      </c>
      <c r="C142" s="4"/>
      <c r="D142" s="4"/>
      <c r="E142" s="4"/>
    </row>
    <row r="143" spans="1:5" ht="17.25" x14ac:dyDescent="0.25">
      <c r="A143" s="2" t="s">
        <v>67</v>
      </c>
      <c r="B143" s="10">
        <v>6.1999999999999998E-3</v>
      </c>
      <c r="C143" s="11" t="s">
        <v>68</v>
      </c>
      <c r="D143" s="4"/>
      <c r="E143" s="4"/>
    </row>
    <row r="144" spans="1:5" ht="60" x14ac:dyDescent="0.25">
      <c r="A144" s="2" t="s">
        <v>127</v>
      </c>
      <c r="B144" s="4"/>
      <c r="C144" s="4"/>
      <c r="D144" s="4"/>
      <c r="E144" s="4"/>
    </row>
    <row r="145" spans="1:5" x14ac:dyDescent="0.25">
      <c r="A145" s="2" t="s">
        <v>66</v>
      </c>
      <c r="B145" s="4"/>
      <c r="C145" s="4"/>
      <c r="D145" s="8">
        <v>200000</v>
      </c>
      <c r="E145" s="4"/>
    </row>
    <row r="146" spans="1:5" x14ac:dyDescent="0.25">
      <c r="A146" s="2" t="s">
        <v>62</v>
      </c>
      <c r="B146" s="4"/>
      <c r="C146" s="4"/>
      <c r="D146" s="8">
        <v>200294</v>
      </c>
      <c r="E146" s="4"/>
    </row>
    <row r="147" spans="1:5" x14ac:dyDescent="0.25">
      <c r="A147" s="2" t="s">
        <v>63</v>
      </c>
      <c r="B147" s="4"/>
      <c r="C147" s="4"/>
      <c r="D147" s="10">
        <v>8.6E-3</v>
      </c>
      <c r="E147" s="4"/>
    </row>
    <row r="148" spans="1:5" ht="17.25" x14ac:dyDescent="0.25">
      <c r="A148" s="2" t="s">
        <v>67</v>
      </c>
      <c r="B148" s="4"/>
      <c r="C148" s="4"/>
      <c r="D148" s="10">
        <v>6.1000000000000004E-3</v>
      </c>
      <c r="E148" s="11" t="s">
        <v>68</v>
      </c>
    </row>
    <row r="149" spans="1:5" ht="60" x14ac:dyDescent="0.25">
      <c r="A149" s="2" t="s">
        <v>128</v>
      </c>
      <c r="B149" s="4"/>
      <c r="C149" s="4"/>
      <c r="D149" s="4"/>
      <c r="E149" s="4"/>
    </row>
    <row r="150" spans="1:5" x14ac:dyDescent="0.25">
      <c r="A150" s="2" t="s">
        <v>66</v>
      </c>
      <c r="B150" s="8">
        <v>345000</v>
      </c>
      <c r="C150" s="4"/>
      <c r="D150" s="4"/>
      <c r="E150" s="4"/>
    </row>
    <row r="151" spans="1:5" x14ac:dyDescent="0.25">
      <c r="A151" s="2" t="s">
        <v>62</v>
      </c>
      <c r="B151" s="8">
        <v>344757</v>
      </c>
      <c r="C151" s="4"/>
      <c r="D151" s="4"/>
      <c r="E151" s="4"/>
    </row>
    <row r="152" spans="1:5" x14ac:dyDescent="0.25">
      <c r="A152" s="2" t="s">
        <v>63</v>
      </c>
      <c r="B152" s="10">
        <v>1.47E-2</v>
      </c>
      <c r="C152" s="4"/>
      <c r="D152" s="4"/>
      <c r="E152" s="4"/>
    </row>
    <row r="153" spans="1:5" ht="17.25" x14ac:dyDescent="0.25">
      <c r="A153" s="2" t="s">
        <v>67</v>
      </c>
      <c r="B153" s="10">
        <v>4.8999999999999998E-3</v>
      </c>
      <c r="C153" s="11" t="s">
        <v>68</v>
      </c>
      <c r="D153" s="4"/>
      <c r="E153" s="4"/>
    </row>
    <row r="154" spans="1:5" ht="60" x14ac:dyDescent="0.25">
      <c r="A154" s="2" t="s">
        <v>128</v>
      </c>
      <c r="B154" s="4"/>
      <c r="C154" s="4"/>
      <c r="D154" s="4"/>
      <c r="E154" s="4"/>
    </row>
    <row r="155" spans="1:5" x14ac:dyDescent="0.25">
      <c r="A155" s="2" t="s">
        <v>66</v>
      </c>
      <c r="B155" s="4"/>
      <c r="C155" s="4"/>
      <c r="D155" s="8">
        <v>345000</v>
      </c>
      <c r="E155" s="4"/>
    </row>
    <row r="156" spans="1:5" x14ac:dyDescent="0.25">
      <c r="A156" s="2" t="s">
        <v>62</v>
      </c>
      <c r="B156" s="4"/>
      <c r="C156" s="4"/>
      <c r="D156" s="8">
        <v>344612</v>
      </c>
      <c r="E156" s="4"/>
    </row>
    <row r="157" spans="1:5" x14ac:dyDescent="0.25">
      <c r="A157" s="2" t="s">
        <v>63</v>
      </c>
      <c r="B157" s="4"/>
      <c r="C157" s="4"/>
      <c r="D157" s="10">
        <v>1.4800000000000001E-2</v>
      </c>
      <c r="E157" s="4"/>
    </row>
    <row r="158" spans="1:5" ht="17.25" x14ac:dyDescent="0.25">
      <c r="A158" s="2" t="s">
        <v>67</v>
      </c>
      <c r="B158" s="4"/>
      <c r="C158" s="4"/>
      <c r="D158" s="10">
        <v>4.5999999999999999E-3</v>
      </c>
      <c r="E158" s="11" t="s">
        <v>68</v>
      </c>
    </row>
    <row r="159" spans="1:5" ht="60" x14ac:dyDescent="0.25">
      <c r="A159" s="2" t="s">
        <v>129</v>
      </c>
      <c r="B159" s="4"/>
      <c r="C159" s="4"/>
      <c r="D159" s="4"/>
      <c r="E159" s="4"/>
    </row>
    <row r="160" spans="1:5" x14ac:dyDescent="0.25">
      <c r="A160" s="2" t="s">
        <v>66</v>
      </c>
      <c r="B160" s="4"/>
      <c r="C160" s="4"/>
      <c r="D160" s="8">
        <v>275000</v>
      </c>
      <c r="E160" s="4"/>
    </row>
    <row r="161" spans="1:5" x14ac:dyDescent="0.25">
      <c r="A161" s="2" t="s">
        <v>62</v>
      </c>
      <c r="B161" s="4"/>
      <c r="C161" s="4"/>
      <c r="D161" s="8">
        <v>275915</v>
      </c>
      <c r="E161" s="4"/>
    </row>
    <row r="162" spans="1:5" x14ac:dyDescent="0.25">
      <c r="A162" s="2" t="s">
        <v>63</v>
      </c>
      <c r="B162" s="4"/>
      <c r="C162" s="4"/>
      <c r="D162" s="10">
        <v>1.17E-2</v>
      </c>
      <c r="E162" s="4"/>
    </row>
    <row r="163" spans="1:5" ht="17.25" x14ac:dyDescent="0.25">
      <c r="A163" s="2" t="s">
        <v>67</v>
      </c>
      <c r="B163" s="4"/>
      <c r="C163" s="4"/>
      <c r="D163" s="10">
        <v>8.5000000000000006E-3</v>
      </c>
      <c r="E163" s="11" t="s">
        <v>68</v>
      </c>
    </row>
    <row r="164" spans="1:5" ht="60" x14ac:dyDescent="0.25">
      <c r="A164" s="2" t="s">
        <v>130</v>
      </c>
      <c r="B164" s="4"/>
      <c r="C164" s="4"/>
      <c r="D164" s="4"/>
      <c r="E164" s="4"/>
    </row>
    <row r="165" spans="1:5" x14ac:dyDescent="0.25">
      <c r="A165" s="2" t="s">
        <v>66</v>
      </c>
      <c r="B165" s="8">
        <v>75000</v>
      </c>
      <c r="C165" s="4"/>
      <c r="D165" s="4"/>
      <c r="E165" s="4"/>
    </row>
    <row r="166" spans="1:5" x14ac:dyDescent="0.25">
      <c r="A166" s="2" t="s">
        <v>62</v>
      </c>
      <c r="B166" s="8">
        <v>76421</v>
      </c>
      <c r="C166" s="4"/>
      <c r="D166" s="4"/>
      <c r="E166" s="4"/>
    </row>
    <row r="167" spans="1:5" x14ac:dyDescent="0.25">
      <c r="A167" s="2" t="s">
        <v>63</v>
      </c>
      <c r="B167" s="10">
        <v>3.3E-3</v>
      </c>
      <c r="C167" s="4"/>
      <c r="D167" s="4"/>
      <c r="E167" s="4"/>
    </row>
    <row r="168" spans="1:5" ht="17.25" x14ac:dyDescent="0.25">
      <c r="A168" s="2" t="s">
        <v>67</v>
      </c>
      <c r="B168" s="10">
        <v>1.7999999999999999E-2</v>
      </c>
      <c r="C168" s="11" t="s">
        <v>68</v>
      </c>
      <c r="D168" s="4"/>
      <c r="E168" s="4"/>
    </row>
    <row r="169" spans="1:5" ht="60" x14ac:dyDescent="0.25">
      <c r="A169" s="2" t="s">
        <v>131</v>
      </c>
      <c r="B169" s="4"/>
      <c r="C169" s="4"/>
      <c r="D169" s="4"/>
      <c r="E169" s="4"/>
    </row>
    <row r="170" spans="1:5" x14ac:dyDescent="0.25">
      <c r="A170" s="2" t="s">
        <v>66</v>
      </c>
      <c r="B170" s="4"/>
      <c r="C170" s="4"/>
      <c r="D170" s="8">
        <v>175000</v>
      </c>
      <c r="E170" s="4"/>
    </row>
    <row r="171" spans="1:5" x14ac:dyDescent="0.25">
      <c r="A171" s="2" t="s">
        <v>62</v>
      </c>
      <c r="B171" s="4"/>
      <c r="C171" s="4"/>
      <c r="D171" s="8">
        <v>178979</v>
      </c>
      <c r="E171" s="4"/>
    </row>
    <row r="172" spans="1:5" x14ac:dyDescent="0.25">
      <c r="A172" s="2" t="s">
        <v>63</v>
      </c>
      <c r="B172" s="4"/>
      <c r="C172" s="4"/>
      <c r="D172" s="10">
        <v>7.7000000000000002E-3</v>
      </c>
      <c r="E172" s="4"/>
    </row>
    <row r="173" spans="1:5" ht="17.25" x14ac:dyDescent="0.25">
      <c r="A173" s="2" t="s">
        <v>67</v>
      </c>
      <c r="B173" s="4"/>
      <c r="C173" s="4"/>
      <c r="D173" s="10">
        <v>1.77E-2</v>
      </c>
      <c r="E173" s="11" t="s">
        <v>68</v>
      </c>
    </row>
    <row r="174" spans="1:5" ht="60" x14ac:dyDescent="0.25">
      <c r="A174" s="2" t="s">
        <v>132</v>
      </c>
      <c r="B174" s="4"/>
      <c r="C174" s="4"/>
      <c r="D174" s="4"/>
      <c r="E174" s="4"/>
    </row>
    <row r="175" spans="1:5" x14ac:dyDescent="0.25">
      <c r="A175" s="2" t="s">
        <v>66</v>
      </c>
      <c r="B175" s="4"/>
      <c r="C175" s="4"/>
      <c r="D175" s="8">
        <v>220000</v>
      </c>
      <c r="E175" s="4"/>
    </row>
    <row r="176" spans="1:5" x14ac:dyDescent="0.25">
      <c r="A176" s="2" t="s">
        <v>62</v>
      </c>
      <c r="B176" s="4"/>
      <c r="C176" s="4"/>
      <c r="D176" s="8">
        <v>220111</v>
      </c>
      <c r="E176" s="4"/>
    </row>
    <row r="177" spans="1:5" x14ac:dyDescent="0.25">
      <c r="A177" s="2" t="s">
        <v>63</v>
      </c>
      <c r="B177" s="4"/>
      <c r="C177" s="4"/>
      <c r="D177" s="10">
        <v>9.4999999999999998E-3</v>
      </c>
      <c r="E177" s="4"/>
    </row>
    <row r="178" spans="1:5" ht="17.25" x14ac:dyDescent="0.25">
      <c r="A178" s="2" t="s">
        <v>67</v>
      </c>
      <c r="B178" s="4"/>
      <c r="C178" s="4"/>
      <c r="D178" s="10">
        <v>1.2999999999999999E-2</v>
      </c>
      <c r="E178" s="11" t="s">
        <v>68</v>
      </c>
    </row>
    <row r="179" spans="1:5" ht="45" x14ac:dyDescent="0.25">
      <c r="A179" s="2" t="s">
        <v>133</v>
      </c>
      <c r="B179" s="4"/>
      <c r="C179" s="4"/>
      <c r="D179" s="4"/>
      <c r="E179" s="4"/>
    </row>
    <row r="180" spans="1:5" x14ac:dyDescent="0.25">
      <c r="A180" s="2" t="s">
        <v>66</v>
      </c>
      <c r="B180" s="8">
        <v>100000</v>
      </c>
      <c r="C180" s="4"/>
      <c r="D180" s="8">
        <v>100000</v>
      </c>
      <c r="E180" s="4"/>
    </row>
    <row r="181" spans="1:5" x14ac:dyDescent="0.25">
      <c r="A181" s="2" t="s">
        <v>62</v>
      </c>
      <c r="B181" s="8">
        <v>101807</v>
      </c>
      <c r="C181" s="4"/>
      <c r="D181" s="8">
        <v>101658</v>
      </c>
      <c r="E181" s="4"/>
    </row>
    <row r="182" spans="1:5" x14ac:dyDescent="0.25">
      <c r="A182" s="2" t="s">
        <v>63</v>
      </c>
      <c r="B182" s="10">
        <v>4.4000000000000003E-3</v>
      </c>
      <c r="C182" s="4"/>
      <c r="D182" s="10">
        <v>4.4000000000000003E-3</v>
      </c>
      <c r="E182" s="4"/>
    </row>
    <row r="183" spans="1:5" ht="17.25" x14ac:dyDescent="0.25">
      <c r="A183" s="2" t="s">
        <v>67</v>
      </c>
      <c r="B183" s="10">
        <v>3.6499999999999998E-2</v>
      </c>
      <c r="C183" s="11" t="s">
        <v>68</v>
      </c>
      <c r="D183" s="10">
        <v>3.6499999999999998E-2</v>
      </c>
      <c r="E183" s="11" t="s">
        <v>68</v>
      </c>
    </row>
    <row r="184" spans="1:5" ht="45" x14ac:dyDescent="0.25">
      <c r="A184" s="2" t="s">
        <v>134</v>
      </c>
      <c r="B184" s="4"/>
      <c r="C184" s="4"/>
      <c r="D184" s="4"/>
      <c r="E184" s="4"/>
    </row>
    <row r="185" spans="1:5" x14ac:dyDescent="0.25">
      <c r="A185" s="2" t="s">
        <v>66</v>
      </c>
      <c r="B185" s="8">
        <v>100000</v>
      </c>
      <c r="C185" s="4"/>
      <c r="D185" s="4"/>
      <c r="E185" s="4"/>
    </row>
    <row r="186" spans="1:5" x14ac:dyDescent="0.25">
      <c r="A186" s="2" t="s">
        <v>62</v>
      </c>
      <c r="B186" s="8">
        <v>100077</v>
      </c>
      <c r="C186" s="4"/>
      <c r="D186" s="4"/>
      <c r="E186" s="4"/>
    </row>
    <row r="187" spans="1:5" x14ac:dyDescent="0.25">
      <c r="A187" s="2" t="s">
        <v>63</v>
      </c>
      <c r="B187" s="10">
        <v>4.3E-3</v>
      </c>
      <c r="C187" s="4"/>
      <c r="D187" s="4"/>
      <c r="E187" s="4"/>
    </row>
    <row r="188" spans="1:5" ht="17.25" x14ac:dyDescent="0.25">
      <c r="A188" s="2" t="s">
        <v>67</v>
      </c>
      <c r="B188" s="10">
        <v>7.9000000000000008E-3</v>
      </c>
      <c r="C188" s="11" t="s">
        <v>68</v>
      </c>
      <c r="D188" s="4"/>
      <c r="E188" s="4"/>
    </row>
    <row r="189" spans="1:5" ht="45" x14ac:dyDescent="0.25">
      <c r="A189" s="2" t="s">
        <v>135</v>
      </c>
      <c r="B189" s="4"/>
      <c r="C189" s="4"/>
      <c r="D189" s="4"/>
      <c r="E189" s="4"/>
    </row>
    <row r="190" spans="1:5" x14ac:dyDescent="0.25">
      <c r="A190" s="2" t="s">
        <v>66</v>
      </c>
      <c r="B190" s="4"/>
      <c r="C190" s="4"/>
      <c r="D190" s="8">
        <v>100000</v>
      </c>
      <c r="E190" s="4"/>
    </row>
    <row r="191" spans="1:5" x14ac:dyDescent="0.25">
      <c r="A191" s="2" t="s">
        <v>62</v>
      </c>
      <c r="B191" s="4"/>
      <c r="C191" s="4"/>
      <c r="D191" s="8">
        <v>100036</v>
      </c>
      <c r="E191" s="4"/>
    </row>
    <row r="192" spans="1:5" x14ac:dyDescent="0.25">
      <c r="A192" s="2" t="s">
        <v>63</v>
      </c>
      <c r="B192" s="4"/>
      <c r="C192" s="4"/>
      <c r="D192" s="10">
        <v>4.3E-3</v>
      </c>
      <c r="E192" s="4"/>
    </row>
    <row r="193" spans="1:5" ht="17.25" x14ac:dyDescent="0.25">
      <c r="A193" s="2" t="s">
        <v>67</v>
      </c>
      <c r="B193" s="4"/>
      <c r="C193" s="4"/>
      <c r="D193" s="10">
        <v>7.7000000000000002E-3</v>
      </c>
      <c r="E193" s="11" t="s">
        <v>68</v>
      </c>
    </row>
    <row r="194" spans="1:5" x14ac:dyDescent="0.25">
      <c r="A194" s="2" t="s">
        <v>136</v>
      </c>
      <c r="B194" s="4"/>
      <c r="C194" s="4"/>
      <c r="D194" s="4"/>
      <c r="E194" s="4"/>
    </row>
    <row r="195" spans="1:5" x14ac:dyDescent="0.25">
      <c r="A195" s="2" t="s">
        <v>62</v>
      </c>
      <c r="B195" s="8">
        <v>962201</v>
      </c>
      <c r="C195" s="4"/>
      <c r="D195" s="8">
        <v>1105344</v>
      </c>
      <c r="E195" s="4"/>
    </row>
    <row r="196" spans="1:5" x14ac:dyDescent="0.25">
      <c r="A196" s="2" t="s">
        <v>63</v>
      </c>
      <c r="B196" s="10">
        <v>4.1399999999999999E-2</v>
      </c>
      <c r="C196" s="4"/>
      <c r="D196" s="10">
        <v>4.7500000000000001E-2</v>
      </c>
      <c r="E196" s="4"/>
    </row>
    <row r="197" spans="1:5" x14ac:dyDescent="0.25">
      <c r="A197" s="2" t="s">
        <v>64</v>
      </c>
      <c r="B197" s="8">
        <v>964244</v>
      </c>
      <c r="C197" s="4"/>
      <c r="D197" s="8">
        <v>1115180</v>
      </c>
      <c r="E197" s="4"/>
    </row>
    <row r="198" spans="1:5" ht="45" x14ac:dyDescent="0.25">
      <c r="A198" s="2" t="s">
        <v>137</v>
      </c>
      <c r="B198" s="4"/>
      <c r="C198" s="4"/>
      <c r="D198" s="4"/>
      <c r="E198" s="4"/>
    </row>
    <row r="199" spans="1:5" x14ac:dyDescent="0.25">
      <c r="A199" s="2" t="s">
        <v>66</v>
      </c>
      <c r="B199" s="8">
        <v>150000</v>
      </c>
      <c r="C199" s="4"/>
      <c r="D199" s="8">
        <v>150000</v>
      </c>
      <c r="E199" s="4"/>
    </row>
    <row r="200" spans="1:5" x14ac:dyDescent="0.25">
      <c r="A200" s="2" t="s">
        <v>62</v>
      </c>
      <c r="B200" s="8">
        <v>150550</v>
      </c>
      <c r="C200" s="4"/>
      <c r="D200" s="8">
        <v>152117</v>
      </c>
      <c r="E200" s="4"/>
    </row>
    <row r="201" spans="1:5" x14ac:dyDescent="0.25">
      <c r="A201" s="2" t="s">
        <v>63</v>
      </c>
      <c r="B201" s="10">
        <v>6.6E-3</v>
      </c>
      <c r="C201" s="4"/>
      <c r="D201" s="10">
        <v>6.4999999999999997E-3</v>
      </c>
      <c r="E201" s="4"/>
    </row>
    <row r="202" spans="1:5" ht="17.25" x14ac:dyDescent="0.25">
      <c r="A202" s="2" t="s">
        <v>67</v>
      </c>
      <c r="B202" s="10">
        <v>0.02</v>
      </c>
      <c r="C202" s="11" t="s">
        <v>68</v>
      </c>
      <c r="D202" s="10">
        <v>0.02</v>
      </c>
      <c r="E202" s="11" t="s">
        <v>68</v>
      </c>
    </row>
    <row r="203" spans="1:5" ht="45" x14ac:dyDescent="0.25">
      <c r="A203" s="2" t="s">
        <v>138</v>
      </c>
      <c r="B203" s="4"/>
      <c r="C203" s="4"/>
      <c r="D203" s="4"/>
      <c r="E203" s="4"/>
    </row>
    <row r="204" spans="1:5" x14ac:dyDescent="0.25">
      <c r="A204" s="2" t="s">
        <v>66</v>
      </c>
      <c r="B204" s="4"/>
      <c r="C204" s="4"/>
      <c r="D204" s="8">
        <v>200000</v>
      </c>
      <c r="E204" s="4"/>
    </row>
    <row r="205" spans="1:5" x14ac:dyDescent="0.25">
      <c r="A205" s="2" t="s">
        <v>62</v>
      </c>
      <c r="B205" s="4"/>
      <c r="C205" s="4"/>
      <c r="D205" s="8">
        <v>201812</v>
      </c>
      <c r="E205" s="4"/>
    </row>
    <row r="206" spans="1:5" x14ac:dyDescent="0.25">
      <c r="A206" s="2" t="s">
        <v>63</v>
      </c>
      <c r="B206" s="4"/>
      <c r="C206" s="4"/>
      <c r="D206" s="10">
        <v>8.8000000000000005E-3</v>
      </c>
      <c r="E206" s="4"/>
    </row>
    <row r="207" spans="1:5" ht="17.25" x14ac:dyDescent="0.25">
      <c r="A207" s="2" t="s">
        <v>67</v>
      </c>
      <c r="B207" s="4"/>
      <c r="C207" s="4"/>
      <c r="D207" s="10">
        <v>1.89E-2</v>
      </c>
      <c r="E207" s="11" t="s">
        <v>68</v>
      </c>
    </row>
    <row r="208" spans="1:5" ht="60" x14ac:dyDescent="0.25">
      <c r="A208" s="2" t="s">
        <v>139</v>
      </c>
      <c r="B208" s="4"/>
      <c r="C208" s="4"/>
      <c r="D208" s="4"/>
      <c r="E208" s="4"/>
    </row>
    <row r="209" spans="1:5" x14ac:dyDescent="0.25">
      <c r="A209" s="2" t="s">
        <v>66</v>
      </c>
      <c r="B209" s="8">
        <v>200000</v>
      </c>
      <c r="C209" s="4"/>
      <c r="D209" s="8">
        <v>200000</v>
      </c>
      <c r="E209" s="4"/>
    </row>
    <row r="210" spans="1:5" x14ac:dyDescent="0.25">
      <c r="A210" s="2" t="s">
        <v>62</v>
      </c>
      <c r="B210" s="8">
        <v>200482</v>
      </c>
      <c r="C210" s="4"/>
      <c r="D210" s="8">
        <v>199587</v>
      </c>
      <c r="E210" s="4"/>
    </row>
    <row r="211" spans="1:5" x14ac:dyDescent="0.25">
      <c r="A211" s="2" t="s">
        <v>63</v>
      </c>
      <c r="B211" s="10">
        <v>8.6E-3</v>
      </c>
      <c r="C211" s="4"/>
      <c r="D211" s="10">
        <v>8.6E-3</v>
      </c>
      <c r="E211" s="4"/>
    </row>
    <row r="212" spans="1:5" ht="17.25" x14ac:dyDescent="0.25">
      <c r="A212" s="2" t="s">
        <v>67</v>
      </c>
      <c r="B212" s="10">
        <v>1.1299999999999999E-2</v>
      </c>
      <c r="C212" s="11" t="s">
        <v>68</v>
      </c>
      <c r="D212" s="10">
        <v>1.1299999999999999E-2</v>
      </c>
      <c r="E212" s="11" t="s">
        <v>68</v>
      </c>
    </row>
    <row r="213" spans="1:5" ht="45" x14ac:dyDescent="0.25">
      <c r="A213" s="2" t="s">
        <v>140</v>
      </c>
      <c r="B213" s="4"/>
      <c r="C213" s="4"/>
      <c r="D213" s="4"/>
      <c r="E213" s="4"/>
    </row>
    <row r="214" spans="1:5" x14ac:dyDescent="0.25">
      <c r="A214" s="2" t="s">
        <v>66</v>
      </c>
      <c r="B214" s="8">
        <v>200000</v>
      </c>
      <c r="C214" s="4"/>
      <c r="D214" s="4"/>
      <c r="E214" s="4"/>
    </row>
    <row r="215" spans="1:5" x14ac:dyDescent="0.25">
      <c r="A215" s="2" t="s">
        <v>62</v>
      </c>
      <c r="B215" s="8">
        <v>197679</v>
      </c>
      <c r="C215" s="4"/>
      <c r="D215" s="4"/>
      <c r="E215" s="4"/>
    </row>
    <row r="216" spans="1:5" x14ac:dyDescent="0.25">
      <c r="A216" s="2" t="s">
        <v>63</v>
      </c>
      <c r="B216" s="10">
        <v>8.5000000000000006E-3</v>
      </c>
      <c r="C216" s="4"/>
      <c r="D216" s="4"/>
      <c r="E216" s="4"/>
    </row>
    <row r="217" spans="1:5" ht="17.25" x14ac:dyDescent="0.25">
      <c r="A217" s="2" t="s">
        <v>67</v>
      </c>
      <c r="B217" s="10">
        <v>7.1000000000000004E-3</v>
      </c>
      <c r="C217" s="11" t="s">
        <v>68</v>
      </c>
      <c r="D217" s="4"/>
      <c r="E217" s="4"/>
    </row>
    <row r="218" spans="1:5" ht="45" x14ac:dyDescent="0.25">
      <c r="A218" s="2" t="s">
        <v>140</v>
      </c>
      <c r="B218" s="4"/>
      <c r="C218" s="4"/>
      <c r="D218" s="4"/>
      <c r="E218" s="4"/>
    </row>
    <row r="219" spans="1:5" x14ac:dyDescent="0.25">
      <c r="A219" s="2" t="s">
        <v>66</v>
      </c>
      <c r="B219" s="4"/>
      <c r="C219" s="4"/>
      <c r="D219" s="8">
        <v>200000</v>
      </c>
      <c r="E219" s="4"/>
    </row>
    <row r="220" spans="1:5" x14ac:dyDescent="0.25">
      <c r="A220" s="2" t="s">
        <v>62</v>
      </c>
      <c r="B220" s="4"/>
      <c r="C220" s="4"/>
      <c r="D220" s="8">
        <v>198774</v>
      </c>
      <c r="E220" s="4"/>
    </row>
    <row r="221" spans="1:5" x14ac:dyDescent="0.25">
      <c r="A221" s="2" t="s">
        <v>63</v>
      </c>
      <c r="B221" s="4"/>
      <c r="C221" s="4"/>
      <c r="D221" s="10">
        <v>8.5000000000000006E-3</v>
      </c>
      <c r="E221" s="4"/>
    </row>
    <row r="222" spans="1:5" ht="17.25" x14ac:dyDescent="0.25">
      <c r="A222" s="2" t="s">
        <v>67</v>
      </c>
      <c r="B222" s="4"/>
      <c r="C222" s="4"/>
      <c r="D222" s="10">
        <v>6.7999999999999996E-3</v>
      </c>
      <c r="E222" s="11" t="s">
        <v>68</v>
      </c>
    </row>
    <row r="223" spans="1:5" ht="60" x14ac:dyDescent="0.25">
      <c r="A223" s="2" t="s">
        <v>141</v>
      </c>
      <c r="B223" s="4"/>
      <c r="C223" s="4"/>
      <c r="D223" s="4"/>
      <c r="E223" s="4"/>
    </row>
    <row r="224" spans="1:5" x14ac:dyDescent="0.25">
      <c r="A224" s="2" t="s">
        <v>66</v>
      </c>
      <c r="B224" s="4"/>
      <c r="C224" s="4"/>
      <c r="D224" s="8">
        <v>150000</v>
      </c>
      <c r="E224" s="4"/>
    </row>
    <row r="225" spans="1:5" x14ac:dyDescent="0.25">
      <c r="A225" s="2" t="s">
        <v>62</v>
      </c>
      <c r="B225" s="4"/>
      <c r="C225" s="4"/>
      <c r="D225" s="8">
        <v>152257</v>
      </c>
      <c r="E225" s="4"/>
    </row>
    <row r="226" spans="1:5" x14ac:dyDescent="0.25">
      <c r="A226" s="2" t="s">
        <v>63</v>
      </c>
      <c r="B226" s="4"/>
      <c r="C226" s="4"/>
      <c r="D226" s="10">
        <v>6.4999999999999997E-3</v>
      </c>
      <c r="E226" s="4"/>
    </row>
    <row r="227" spans="1:5" ht="17.25" x14ac:dyDescent="0.25">
      <c r="A227" s="2" t="s">
        <v>67</v>
      </c>
      <c r="B227" s="4"/>
      <c r="C227" s="4"/>
      <c r="D227" s="10">
        <v>3.73E-2</v>
      </c>
      <c r="E227" s="11" t="s">
        <v>68</v>
      </c>
    </row>
    <row r="228" spans="1:5" ht="60" x14ac:dyDescent="0.25">
      <c r="A228" s="2" t="s">
        <v>142</v>
      </c>
      <c r="B228" s="4"/>
      <c r="C228" s="4"/>
      <c r="D228" s="4"/>
      <c r="E228" s="4"/>
    </row>
    <row r="229" spans="1:5" x14ac:dyDescent="0.25">
      <c r="A229" s="2" t="s">
        <v>66</v>
      </c>
      <c r="B229" s="8">
        <v>210000</v>
      </c>
      <c r="C229" s="4"/>
      <c r="D229" s="4"/>
      <c r="E229" s="4"/>
    </row>
    <row r="230" spans="1:5" x14ac:dyDescent="0.25">
      <c r="A230" s="2" t="s">
        <v>62</v>
      </c>
      <c r="B230" s="8">
        <v>212635</v>
      </c>
      <c r="C230" s="4"/>
      <c r="D230" s="4"/>
      <c r="E230" s="4"/>
    </row>
    <row r="231" spans="1:5" x14ac:dyDescent="0.25">
      <c r="A231" s="2" t="s">
        <v>63</v>
      </c>
      <c r="B231" s="10">
        <v>9.1000000000000004E-3</v>
      </c>
      <c r="C231" s="4"/>
      <c r="D231" s="4"/>
      <c r="E231" s="4"/>
    </row>
    <row r="232" spans="1:5" ht="17.25" x14ac:dyDescent="0.25">
      <c r="A232" s="2" t="s">
        <v>67</v>
      </c>
      <c r="B232" s="10">
        <v>1.35E-2</v>
      </c>
      <c r="C232" s="11" t="s">
        <v>68</v>
      </c>
      <c r="D232" s="4"/>
      <c r="E232" s="4"/>
    </row>
    <row r="233" spans="1:5" ht="60" x14ac:dyDescent="0.25">
      <c r="A233" s="2" t="s">
        <v>143</v>
      </c>
      <c r="B233" s="4"/>
      <c r="C233" s="4"/>
      <c r="D233" s="4"/>
      <c r="E233" s="4"/>
    </row>
    <row r="234" spans="1:5" x14ac:dyDescent="0.25">
      <c r="A234" s="2" t="s">
        <v>66</v>
      </c>
      <c r="B234" s="8">
        <v>200000</v>
      </c>
      <c r="C234" s="4"/>
      <c r="D234" s="4"/>
      <c r="E234" s="4"/>
    </row>
    <row r="235" spans="1:5" x14ac:dyDescent="0.25">
      <c r="A235" s="2" t="s">
        <v>62</v>
      </c>
      <c r="B235" s="8">
        <v>200855</v>
      </c>
      <c r="C235" s="4"/>
      <c r="D235" s="4"/>
      <c r="E235" s="4"/>
    </row>
    <row r="236" spans="1:5" x14ac:dyDescent="0.25">
      <c r="A236" s="2" t="s">
        <v>63</v>
      </c>
      <c r="B236" s="10">
        <v>8.6E-3</v>
      </c>
      <c r="C236" s="4"/>
      <c r="D236" s="4"/>
      <c r="E236" s="4"/>
    </row>
    <row r="237" spans="1:5" ht="17.25" x14ac:dyDescent="0.25">
      <c r="A237" s="2" t="s">
        <v>67</v>
      </c>
      <c r="B237" s="10">
        <v>9.5999999999999992E-3</v>
      </c>
      <c r="C237" s="11" t="s">
        <v>68</v>
      </c>
      <c r="D237" s="4"/>
      <c r="E237" s="4"/>
    </row>
    <row r="238" spans="1:5" ht="60" x14ac:dyDescent="0.25">
      <c r="A238" s="2" t="s">
        <v>143</v>
      </c>
      <c r="B238" s="4"/>
      <c r="C238" s="4"/>
      <c r="D238" s="4"/>
      <c r="E238" s="4"/>
    </row>
    <row r="239" spans="1:5" x14ac:dyDescent="0.25">
      <c r="A239" s="2" t="s">
        <v>66</v>
      </c>
      <c r="B239" s="4"/>
      <c r="C239" s="4"/>
      <c r="D239" s="8">
        <v>200000</v>
      </c>
      <c r="E239" s="4"/>
    </row>
    <row r="240" spans="1:5" x14ac:dyDescent="0.25">
      <c r="A240" s="2" t="s">
        <v>62</v>
      </c>
      <c r="B240" s="4"/>
      <c r="C240" s="4"/>
      <c r="D240" s="7">
        <v>200797</v>
      </c>
      <c r="E240" s="4"/>
    </row>
    <row r="241" spans="1:5" x14ac:dyDescent="0.25">
      <c r="A241" s="2" t="s">
        <v>63</v>
      </c>
      <c r="B241" s="4"/>
      <c r="C241" s="4"/>
      <c r="D241" s="10">
        <v>8.6E-3</v>
      </c>
      <c r="E241" s="4"/>
    </row>
    <row r="242" spans="1:5" ht="17.25" x14ac:dyDescent="0.25">
      <c r="A242" s="2" t="s">
        <v>67</v>
      </c>
      <c r="B242" s="4"/>
      <c r="C242" s="4"/>
      <c r="D242" s="10">
        <v>9.2999999999999992E-3</v>
      </c>
      <c r="E242" s="11" t="s">
        <v>68</v>
      </c>
    </row>
    <row r="243" spans="1:5" x14ac:dyDescent="0.25">
      <c r="A243" s="12"/>
      <c r="B243" s="12"/>
      <c r="C243" s="12"/>
      <c r="D243" s="12"/>
      <c r="E243" s="12"/>
    </row>
    <row r="244" spans="1:5" ht="30" customHeight="1" x14ac:dyDescent="0.25">
      <c r="A244" s="2" t="s">
        <v>68</v>
      </c>
      <c r="B244" s="13" t="s">
        <v>83</v>
      </c>
      <c r="C244" s="13"/>
      <c r="D244" s="13"/>
      <c r="E244" s="13"/>
    </row>
  </sheetData>
  <mergeCells count="4">
    <mergeCell ref="B1:C1"/>
    <mergeCell ref="D1:E1"/>
    <mergeCell ref="A243:E243"/>
    <mergeCell ref="B244:E24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showGridLines="0" workbookViewId="0"/>
  </sheetViews>
  <sheetFormatPr defaultRowHeight="15" x14ac:dyDescent="0.25"/>
  <cols>
    <col min="1" max="1" width="36.5703125" bestFit="1" customWidth="1"/>
    <col min="2" max="2" width="36.5703125" customWidth="1"/>
    <col min="3" max="3" width="10.7109375" customWidth="1"/>
    <col min="4" max="4" width="36.5703125" customWidth="1"/>
    <col min="5" max="5" width="10.7109375" customWidth="1"/>
  </cols>
  <sheetData>
    <row r="1" spans="1:5" ht="15" customHeight="1" x14ac:dyDescent="0.25">
      <c r="A1" s="1" t="s">
        <v>144</v>
      </c>
      <c r="B1" s="6" t="s">
        <v>2</v>
      </c>
      <c r="C1" s="6"/>
      <c r="D1" s="6" t="s">
        <v>24</v>
      </c>
      <c r="E1" s="6"/>
    </row>
    <row r="2" spans="1:5" x14ac:dyDescent="0.25">
      <c r="A2" s="2" t="s">
        <v>145</v>
      </c>
      <c r="B2" s="4"/>
      <c r="C2" s="4"/>
      <c r="D2" s="4"/>
      <c r="E2" s="4"/>
    </row>
    <row r="3" spans="1:5" x14ac:dyDescent="0.25">
      <c r="A3" s="2" t="s">
        <v>62</v>
      </c>
      <c r="B3" s="7">
        <v>442340</v>
      </c>
      <c r="C3" s="4"/>
      <c r="D3" s="7">
        <v>445395</v>
      </c>
      <c r="E3" s="4"/>
    </row>
    <row r="4" spans="1:5" x14ac:dyDescent="0.25">
      <c r="A4" s="2" t="s">
        <v>63</v>
      </c>
      <c r="B4" s="10">
        <v>1.9E-2</v>
      </c>
      <c r="C4" s="4"/>
      <c r="D4" s="10">
        <v>1.9099999999999999E-2</v>
      </c>
      <c r="E4" s="4"/>
    </row>
    <row r="5" spans="1:5" x14ac:dyDescent="0.25">
      <c r="A5" s="2" t="s">
        <v>64</v>
      </c>
      <c r="B5" s="8">
        <v>442895</v>
      </c>
      <c r="C5" s="4"/>
      <c r="D5" s="8">
        <v>445962</v>
      </c>
      <c r="E5" s="4"/>
    </row>
    <row r="6" spans="1:5" ht="60" x14ac:dyDescent="0.25">
      <c r="A6" s="2" t="s">
        <v>146</v>
      </c>
      <c r="B6" s="4"/>
      <c r="C6" s="4"/>
      <c r="D6" s="4"/>
      <c r="E6" s="4"/>
    </row>
    <row r="7" spans="1:5" x14ac:dyDescent="0.25">
      <c r="A7" s="2" t="s">
        <v>66</v>
      </c>
      <c r="B7" s="8">
        <v>30118</v>
      </c>
      <c r="C7" s="4"/>
      <c r="D7" s="8">
        <v>39789</v>
      </c>
      <c r="E7" s="4"/>
    </row>
    <row r="8" spans="1:5" x14ac:dyDescent="0.25">
      <c r="A8" s="2" t="s">
        <v>62</v>
      </c>
      <c r="B8" s="8">
        <v>30106</v>
      </c>
      <c r="C8" s="4"/>
      <c r="D8" s="8">
        <v>39793</v>
      </c>
      <c r="E8" s="4"/>
    </row>
    <row r="9" spans="1:5" x14ac:dyDescent="0.25">
      <c r="A9" s="2" t="s">
        <v>63</v>
      </c>
      <c r="B9" s="10">
        <v>1.2999999999999999E-3</v>
      </c>
      <c r="C9" s="4"/>
      <c r="D9" s="10">
        <v>1.6999999999999999E-3</v>
      </c>
      <c r="E9" s="4"/>
    </row>
    <row r="10" spans="1:5" ht="17.25" x14ac:dyDescent="0.25">
      <c r="A10" s="2" t="s">
        <v>67</v>
      </c>
      <c r="B10" s="10">
        <v>5.1999999999999998E-3</v>
      </c>
      <c r="C10" s="11" t="s">
        <v>68</v>
      </c>
      <c r="D10" s="10">
        <v>5.1999999999999998E-3</v>
      </c>
      <c r="E10" s="11" t="s">
        <v>68</v>
      </c>
    </row>
    <row r="11" spans="1:5" ht="60" x14ac:dyDescent="0.25">
      <c r="A11" s="2" t="s">
        <v>147</v>
      </c>
      <c r="B11" s="4"/>
      <c r="C11" s="4"/>
      <c r="D11" s="4"/>
      <c r="E11" s="4"/>
    </row>
    <row r="12" spans="1:5" x14ac:dyDescent="0.25">
      <c r="A12" s="2" t="s">
        <v>66</v>
      </c>
      <c r="B12" s="8">
        <v>50000</v>
      </c>
      <c r="C12" s="4"/>
      <c r="D12" s="8">
        <v>50000</v>
      </c>
      <c r="E12" s="4"/>
    </row>
    <row r="13" spans="1:5" x14ac:dyDescent="0.25">
      <c r="A13" s="2" t="s">
        <v>62</v>
      </c>
      <c r="B13" s="8">
        <v>50049</v>
      </c>
      <c r="C13" s="4"/>
      <c r="D13" s="8">
        <v>50028</v>
      </c>
      <c r="E13" s="4"/>
    </row>
    <row r="14" spans="1:5" x14ac:dyDescent="0.25">
      <c r="A14" s="2" t="s">
        <v>63</v>
      </c>
      <c r="B14" s="10">
        <v>2.2000000000000001E-3</v>
      </c>
      <c r="C14" s="4"/>
      <c r="D14" s="10">
        <v>2.0999999999999999E-3</v>
      </c>
      <c r="E14" s="4"/>
    </row>
    <row r="15" spans="1:5" ht="17.25" x14ac:dyDescent="0.25">
      <c r="A15" s="2" t="s">
        <v>67</v>
      </c>
      <c r="B15" s="10">
        <v>7.9000000000000008E-3</v>
      </c>
      <c r="C15" s="11" t="s">
        <v>68</v>
      </c>
      <c r="D15" s="10">
        <v>7.9000000000000008E-3</v>
      </c>
      <c r="E15" s="11" t="s">
        <v>68</v>
      </c>
    </row>
    <row r="16" spans="1:5" ht="60" x14ac:dyDescent="0.25">
      <c r="A16" s="2" t="s">
        <v>148</v>
      </c>
      <c r="B16" s="4"/>
      <c r="C16" s="4"/>
      <c r="D16" s="4"/>
      <c r="E16" s="4"/>
    </row>
    <row r="17" spans="1:5" x14ac:dyDescent="0.25">
      <c r="A17" s="2" t="s">
        <v>66</v>
      </c>
      <c r="B17" s="8">
        <v>20000</v>
      </c>
      <c r="C17" s="4"/>
      <c r="D17" s="4"/>
      <c r="E17" s="4"/>
    </row>
    <row r="18" spans="1:5" x14ac:dyDescent="0.25">
      <c r="A18" s="2" t="s">
        <v>62</v>
      </c>
      <c r="B18" s="8">
        <v>19979</v>
      </c>
      <c r="C18" s="4"/>
      <c r="D18" s="4"/>
      <c r="E18" s="4"/>
    </row>
    <row r="19" spans="1:5" x14ac:dyDescent="0.25">
      <c r="A19" s="2" t="s">
        <v>63</v>
      </c>
      <c r="B19" s="10">
        <v>8.9999999999999998E-4</v>
      </c>
      <c r="C19" s="4"/>
      <c r="D19" s="4"/>
      <c r="E19" s="4"/>
    </row>
    <row r="20" spans="1:5" ht="17.25" x14ac:dyDescent="0.25">
      <c r="A20" s="2" t="s">
        <v>67</v>
      </c>
      <c r="B20" s="10">
        <v>6.0000000000000001E-3</v>
      </c>
      <c r="C20" s="11" t="s">
        <v>68</v>
      </c>
      <c r="D20" s="4"/>
      <c r="E20" s="4"/>
    </row>
    <row r="21" spans="1:5" ht="60" x14ac:dyDescent="0.25">
      <c r="A21" s="2" t="s">
        <v>149</v>
      </c>
      <c r="B21" s="4"/>
      <c r="C21" s="4"/>
      <c r="D21" s="4"/>
      <c r="E21" s="4"/>
    </row>
    <row r="22" spans="1:5" x14ac:dyDescent="0.25">
      <c r="A22" s="2" t="s">
        <v>66</v>
      </c>
      <c r="B22" s="8">
        <v>15000</v>
      </c>
      <c r="C22" s="4"/>
      <c r="D22" s="4"/>
      <c r="E22" s="4"/>
    </row>
    <row r="23" spans="1:5" x14ac:dyDescent="0.25">
      <c r="A23" s="2" t="s">
        <v>62</v>
      </c>
      <c r="B23" s="8">
        <v>14990</v>
      </c>
      <c r="C23" s="4"/>
      <c r="D23" s="4"/>
      <c r="E23" s="4"/>
    </row>
    <row r="24" spans="1:5" x14ac:dyDescent="0.25">
      <c r="A24" s="2" t="s">
        <v>63</v>
      </c>
      <c r="B24" s="10">
        <v>5.9999999999999995E-4</v>
      </c>
      <c r="C24" s="4"/>
      <c r="D24" s="4"/>
      <c r="E24" s="4"/>
    </row>
    <row r="25" spans="1:5" ht="17.25" x14ac:dyDescent="0.25">
      <c r="A25" s="2" t="s">
        <v>67</v>
      </c>
      <c r="B25" s="10">
        <v>5.7000000000000002E-3</v>
      </c>
      <c r="C25" s="11" t="s">
        <v>68</v>
      </c>
      <c r="D25" s="4"/>
      <c r="E25" s="4"/>
    </row>
    <row r="26" spans="1:5" ht="60" x14ac:dyDescent="0.25">
      <c r="A26" s="2" t="s">
        <v>150</v>
      </c>
      <c r="B26" s="4"/>
      <c r="C26" s="4"/>
      <c r="D26" s="4"/>
      <c r="E26" s="4"/>
    </row>
    <row r="27" spans="1:5" x14ac:dyDescent="0.25">
      <c r="A27" s="2" t="s">
        <v>66</v>
      </c>
      <c r="B27" s="4"/>
      <c r="C27" s="4"/>
      <c r="D27" s="8">
        <v>15000</v>
      </c>
      <c r="E27" s="4"/>
    </row>
    <row r="28" spans="1:5" x14ac:dyDescent="0.25">
      <c r="A28" s="2" t="s">
        <v>62</v>
      </c>
      <c r="B28" s="4"/>
      <c r="C28" s="4"/>
      <c r="D28" s="8">
        <v>15004</v>
      </c>
      <c r="E28" s="4"/>
    </row>
    <row r="29" spans="1:5" x14ac:dyDescent="0.25">
      <c r="A29" s="2" t="s">
        <v>63</v>
      </c>
      <c r="B29" s="4"/>
      <c r="C29" s="4"/>
      <c r="D29" s="10">
        <v>5.9999999999999995E-4</v>
      </c>
      <c r="E29" s="4"/>
    </row>
    <row r="30" spans="1:5" ht="17.25" x14ac:dyDescent="0.25">
      <c r="A30" s="2" t="s">
        <v>67</v>
      </c>
      <c r="B30" s="4"/>
      <c r="C30" s="4"/>
      <c r="D30" s="10">
        <v>5.5999999999999999E-3</v>
      </c>
      <c r="E30" s="11" t="s">
        <v>68</v>
      </c>
    </row>
    <row r="31" spans="1:5" ht="60" x14ac:dyDescent="0.25">
      <c r="A31" s="2" t="s">
        <v>151</v>
      </c>
      <c r="B31" s="4"/>
      <c r="C31" s="4"/>
      <c r="D31" s="4"/>
      <c r="E31" s="4"/>
    </row>
    <row r="32" spans="1:5" x14ac:dyDescent="0.25">
      <c r="A32" s="2" t="s">
        <v>66</v>
      </c>
      <c r="B32" s="8">
        <v>50000</v>
      </c>
      <c r="C32" s="4"/>
      <c r="D32" s="4"/>
      <c r="E32" s="4"/>
    </row>
    <row r="33" spans="1:5" x14ac:dyDescent="0.25">
      <c r="A33" s="2" t="s">
        <v>62</v>
      </c>
      <c r="B33" s="8">
        <v>49972</v>
      </c>
      <c r="C33" s="4"/>
      <c r="D33" s="4"/>
      <c r="E33" s="4"/>
    </row>
    <row r="34" spans="1:5" x14ac:dyDescent="0.25">
      <c r="A34" s="2" t="s">
        <v>63</v>
      </c>
      <c r="B34" s="10">
        <v>2.0999999999999999E-3</v>
      </c>
      <c r="C34" s="4"/>
      <c r="D34" s="4"/>
      <c r="E34" s="4"/>
    </row>
    <row r="35" spans="1:5" ht="17.25" x14ac:dyDescent="0.25">
      <c r="A35" s="2" t="s">
        <v>67</v>
      </c>
      <c r="B35" s="10">
        <v>4.5999999999999999E-3</v>
      </c>
      <c r="C35" s="11" t="s">
        <v>68</v>
      </c>
      <c r="D35" s="4"/>
      <c r="E35" s="4"/>
    </row>
    <row r="36" spans="1:5" ht="60" x14ac:dyDescent="0.25">
      <c r="A36" s="2" t="s">
        <v>152</v>
      </c>
      <c r="B36" s="4"/>
      <c r="C36" s="4"/>
      <c r="D36" s="4"/>
      <c r="E36" s="4"/>
    </row>
    <row r="37" spans="1:5" x14ac:dyDescent="0.25">
      <c r="A37" s="2" t="s">
        <v>66</v>
      </c>
      <c r="B37" s="8">
        <v>100000</v>
      </c>
      <c r="C37" s="4"/>
      <c r="D37" s="4"/>
      <c r="E37" s="4"/>
    </row>
    <row r="38" spans="1:5" x14ac:dyDescent="0.25">
      <c r="A38" s="2" t="s">
        <v>62</v>
      </c>
      <c r="B38" s="8">
        <v>99944</v>
      </c>
      <c r="C38" s="4"/>
      <c r="D38" s="4"/>
      <c r="E38" s="4"/>
    </row>
    <row r="39" spans="1:5" x14ac:dyDescent="0.25">
      <c r="A39" s="2" t="s">
        <v>63</v>
      </c>
      <c r="B39" s="10">
        <v>4.3E-3</v>
      </c>
      <c r="C39" s="4"/>
      <c r="D39" s="4"/>
      <c r="E39" s="4"/>
    </row>
    <row r="40" spans="1:5" ht="17.25" x14ac:dyDescent="0.25">
      <c r="A40" s="2" t="s">
        <v>67</v>
      </c>
      <c r="B40" s="10">
        <v>3.2000000000000002E-3</v>
      </c>
      <c r="C40" s="11" t="s">
        <v>68</v>
      </c>
      <c r="D40" s="4"/>
      <c r="E40" s="4"/>
    </row>
    <row r="41" spans="1:5" ht="60" x14ac:dyDescent="0.25">
      <c r="A41" s="2" t="s">
        <v>153</v>
      </c>
      <c r="B41" s="4"/>
      <c r="C41" s="4"/>
      <c r="D41" s="4"/>
      <c r="E41" s="4"/>
    </row>
    <row r="42" spans="1:5" x14ac:dyDescent="0.25">
      <c r="A42" s="2" t="s">
        <v>66</v>
      </c>
      <c r="B42" s="4"/>
      <c r="C42" s="4"/>
      <c r="D42" s="8">
        <v>50000</v>
      </c>
      <c r="E42" s="4"/>
    </row>
    <row r="43" spans="1:5" x14ac:dyDescent="0.25">
      <c r="A43" s="2" t="s">
        <v>62</v>
      </c>
      <c r="B43" s="4"/>
      <c r="C43" s="4"/>
      <c r="D43" s="8">
        <v>49949</v>
      </c>
      <c r="E43" s="4"/>
    </row>
    <row r="44" spans="1:5" x14ac:dyDescent="0.25">
      <c r="A44" s="2" t="s">
        <v>63</v>
      </c>
      <c r="B44" s="4"/>
      <c r="C44" s="4"/>
      <c r="D44" s="10">
        <v>2.0999999999999999E-3</v>
      </c>
      <c r="E44" s="4"/>
    </row>
    <row r="45" spans="1:5" ht="17.25" x14ac:dyDescent="0.25">
      <c r="A45" s="2" t="s">
        <v>67</v>
      </c>
      <c r="B45" s="4"/>
      <c r="C45" s="4"/>
      <c r="D45" s="10">
        <v>4.4999999999999997E-3</v>
      </c>
      <c r="E45" s="11" t="s">
        <v>68</v>
      </c>
    </row>
    <row r="46" spans="1:5" ht="60" x14ac:dyDescent="0.25">
      <c r="A46" s="2" t="s">
        <v>154</v>
      </c>
      <c r="B46" s="4"/>
      <c r="C46" s="4"/>
      <c r="D46" s="4"/>
      <c r="E46" s="4"/>
    </row>
    <row r="47" spans="1:5" x14ac:dyDescent="0.25">
      <c r="A47" s="2" t="s">
        <v>66</v>
      </c>
      <c r="B47" s="4"/>
      <c r="C47" s="4"/>
      <c r="D47" s="8">
        <v>100000</v>
      </c>
      <c r="E47" s="4"/>
    </row>
    <row r="48" spans="1:5" x14ac:dyDescent="0.25">
      <c r="A48" s="2" t="s">
        <v>62</v>
      </c>
      <c r="B48" s="4"/>
      <c r="C48" s="4"/>
      <c r="D48" s="8">
        <v>99910</v>
      </c>
      <c r="E48" s="4"/>
    </row>
    <row r="49" spans="1:5" x14ac:dyDescent="0.25">
      <c r="A49" s="2" t="s">
        <v>63</v>
      </c>
      <c r="B49" s="4"/>
      <c r="C49" s="4"/>
      <c r="D49" s="10">
        <v>4.4000000000000003E-3</v>
      </c>
      <c r="E49" s="4"/>
    </row>
    <row r="50" spans="1:5" ht="17.25" x14ac:dyDescent="0.25">
      <c r="A50" s="2" t="s">
        <v>67</v>
      </c>
      <c r="B50" s="4"/>
      <c r="C50" s="4"/>
      <c r="D50" s="10">
        <v>3.0999999999999999E-3</v>
      </c>
      <c r="E50" s="11" t="s">
        <v>68</v>
      </c>
    </row>
    <row r="51" spans="1:5" ht="60" x14ac:dyDescent="0.25">
      <c r="A51" s="2" t="s">
        <v>155</v>
      </c>
      <c r="B51" s="4"/>
      <c r="C51" s="4"/>
      <c r="D51" s="4"/>
      <c r="E51" s="4"/>
    </row>
    <row r="52" spans="1:5" x14ac:dyDescent="0.25">
      <c r="A52" s="2" t="s">
        <v>66</v>
      </c>
      <c r="B52" s="8">
        <v>50000</v>
      </c>
      <c r="C52" s="4"/>
      <c r="D52" s="4"/>
      <c r="E52" s="4"/>
    </row>
    <row r="53" spans="1:5" x14ac:dyDescent="0.25">
      <c r="A53" s="2" t="s">
        <v>62</v>
      </c>
      <c r="B53" s="8">
        <v>49866</v>
      </c>
      <c r="C53" s="4"/>
      <c r="D53" s="4"/>
      <c r="E53" s="4"/>
    </row>
    <row r="54" spans="1:5" x14ac:dyDescent="0.25">
      <c r="A54" s="2" t="s">
        <v>63</v>
      </c>
      <c r="B54" s="10">
        <v>2.0999999999999999E-3</v>
      </c>
      <c r="C54" s="4"/>
      <c r="D54" s="4"/>
      <c r="E54" s="4"/>
    </row>
    <row r="55" spans="1:5" ht="17.25" x14ac:dyDescent="0.25">
      <c r="A55" s="2" t="s">
        <v>67</v>
      </c>
      <c r="B55" s="10">
        <v>5.5999999999999999E-3</v>
      </c>
      <c r="C55" s="11" t="s">
        <v>68</v>
      </c>
      <c r="D55" s="4"/>
      <c r="E55" s="4"/>
    </row>
    <row r="56" spans="1:5" ht="60" x14ac:dyDescent="0.25">
      <c r="A56" s="2" t="s">
        <v>156</v>
      </c>
      <c r="B56" s="4"/>
      <c r="C56" s="4"/>
      <c r="D56" s="4"/>
      <c r="E56" s="4"/>
    </row>
    <row r="57" spans="1:5" x14ac:dyDescent="0.25">
      <c r="A57" s="2" t="s">
        <v>66</v>
      </c>
      <c r="B57" s="8">
        <v>55000</v>
      </c>
      <c r="C57" s="4"/>
      <c r="D57" s="8">
        <v>55000</v>
      </c>
      <c r="E57" s="4"/>
    </row>
    <row r="58" spans="1:5" x14ac:dyDescent="0.25">
      <c r="A58" s="2" t="s">
        <v>62</v>
      </c>
      <c r="B58" s="8">
        <v>55170</v>
      </c>
      <c r="C58" s="4"/>
      <c r="D58" s="8">
        <v>55273</v>
      </c>
      <c r="E58" s="4"/>
    </row>
    <row r="59" spans="1:5" x14ac:dyDescent="0.25">
      <c r="A59" s="2" t="s">
        <v>63</v>
      </c>
      <c r="B59" s="10">
        <v>2.3999999999999998E-3</v>
      </c>
      <c r="C59" s="4"/>
      <c r="D59" s="10">
        <v>2.3999999999999998E-3</v>
      </c>
      <c r="E59" s="4"/>
    </row>
    <row r="60" spans="1:5" ht="17.25" x14ac:dyDescent="0.25">
      <c r="A60" s="2" t="s">
        <v>67</v>
      </c>
      <c r="B60" s="10">
        <v>1.5100000000000001E-2</v>
      </c>
      <c r="C60" s="11" t="s">
        <v>68</v>
      </c>
      <c r="D60" s="10">
        <v>1.5100000000000001E-2</v>
      </c>
      <c r="E60" s="11" t="s">
        <v>68</v>
      </c>
    </row>
    <row r="61" spans="1:5" ht="60" x14ac:dyDescent="0.25">
      <c r="A61" s="2" t="s">
        <v>157</v>
      </c>
      <c r="B61" s="4"/>
      <c r="C61" s="4"/>
      <c r="D61" s="4"/>
      <c r="E61" s="4"/>
    </row>
    <row r="62" spans="1:5" x14ac:dyDescent="0.25">
      <c r="A62" s="2" t="s">
        <v>66</v>
      </c>
      <c r="B62" s="4"/>
      <c r="C62" s="4"/>
      <c r="D62" s="8">
        <v>50000</v>
      </c>
      <c r="E62" s="4"/>
    </row>
    <row r="63" spans="1:5" x14ac:dyDescent="0.25">
      <c r="A63" s="2" t="s">
        <v>62</v>
      </c>
      <c r="B63" s="4"/>
      <c r="C63" s="4"/>
      <c r="D63" s="8">
        <v>49911</v>
      </c>
      <c r="E63" s="4"/>
    </row>
    <row r="64" spans="1:5" x14ac:dyDescent="0.25">
      <c r="A64" s="2" t="s">
        <v>63</v>
      </c>
      <c r="B64" s="4"/>
      <c r="C64" s="4"/>
      <c r="D64" s="10">
        <v>2.0999999999999999E-3</v>
      </c>
      <c r="E64" s="4"/>
    </row>
    <row r="65" spans="1:5" ht="17.25" x14ac:dyDescent="0.25">
      <c r="A65" s="2" t="s">
        <v>67</v>
      </c>
      <c r="B65" s="4"/>
      <c r="C65" s="4"/>
      <c r="D65" s="10">
        <v>5.4999999999999997E-3</v>
      </c>
      <c r="E65" s="11" t="s">
        <v>68</v>
      </c>
    </row>
    <row r="66" spans="1:5" ht="60" x14ac:dyDescent="0.25">
      <c r="A66" s="2" t="s">
        <v>158</v>
      </c>
      <c r="B66" s="4"/>
      <c r="C66" s="4"/>
      <c r="D66" s="4"/>
      <c r="E66" s="4"/>
    </row>
    <row r="67" spans="1:5" x14ac:dyDescent="0.25">
      <c r="A67" s="2" t="s">
        <v>66</v>
      </c>
      <c r="B67" s="8">
        <v>72031</v>
      </c>
      <c r="C67" s="4"/>
      <c r="D67" s="4"/>
      <c r="E67" s="4"/>
    </row>
    <row r="68" spans="1:5" x14ac:dyDescent="0.25">
      <c r="A68" s="2" t="s">
        <v>62</v>
      </c>
      <c r="B68" s="8">
        <v>72264</v>
      </c>
      <c r="C68" s="4"/>
      <c r="D68" s="4"/>
      <c r="E68" s="4"/>
    </row>
    <row r="69" spans="1:5" x14ac:dyDescent="0.25">
      <c r="A69" s="2" t="s">
        <v>63</v>
      </c>
      <c r="B69" s="10">
        <v>3.0999999999999999E-3</v>
      </c>
      <c r="C69" s="4"/>
      <c r="D69" s="4"/>
      <c r="E69" s="4"/>
    </row>
    <row r="70" spans="1:5" ht="17.25" x14ac:dyDescent="0.25">
      <c r="A70" s="2" t="s">
        <v>67</v>
      </c>
      <c r="B70" s="10">
        <v>1.2699999999999999E-2</v>
      </c>
      <c r="C70" s="11" t="s">
        <v>68</v>
      </c>
      <c r="D70" s="4"/>
      <c r="E70" s="4"/>
    </row>
    <row r="71" spans="1:5" ht="60" x14ac:dyDescent="0.25">
      <c r="A71" s="2" t="s">
        <v>159</v>
      </c>
      <c r="B71" s="4"/>
      <c r="C71" s="4"/>
      <c r="D71" s="4"/>
      <c r="E71" s="4"/>
    </row>
    <row r="72" spans="1:5" x14ac:dyDescent="0.25">
      <c r="A72" s="2" t="s">
        <v>66</v>
      </c>
      <c r="B72" s="4"/>
      <c r="C72" s="4"/>
      <c r="D72" s="8">
        <v>85218</v>
      </c>
      <c r="E72" s="4"/>
    </row>
    <row r="73" spans="1:5" x14ac:dyDescent="0.25">
      <c r="A73" s="2" t="s">
        <v>62</v>
      </c>
      <c r="B73" s="4"/>
      <c r="C73" s="4"/>
      <c r="D73" s="8">
        <v>85527</v>
      </c>
      <c r="E73" s="4"/>
    </row>
    <row r="74" spans="1:5" x14ac:dyDescent="0.25">
      <c r="A74" s="2" t="s">
        <v>63</v>
      </c>
      <c r="B74" s="4"/>
      <c r="C74" s="4"/>
      <c r="D74" s="10">
        <v>3.7000000000000002E-3</v>
      </c>
      <c r="E74" s="4"/>
    </row>
    <row r="75" spans="1:5" ht="17.25" x14ac:dyDescent="0.25">
      <c r="A75" s="2" t="s">
        <v>67</v>
      </c>
      <c r="B75" s="4"/>
      <c r="C75" s="4"/>
      <c r="D75" s="10">
        <v>1.26E-2</v>
      </c>
      <c r="E75" s="11" t="s">
        <v>68</v>
      </c>
    </row>
    <row r="76" spans="1:5" x14ac:dyDescent="0.25">
      <c r="A76" s="2" t="s">
        <v>160</v>
      </c>
      <c r="B76" s="4"/>
      <c r="C76" s="4"/>
      <c r="D76" s="4"/>
      <c r="E76" s="4"/>
    </row>
    <row r="77" spans="1:5" x14ac:dyDescent="0.25">
      <c r="A77" s="2" t="s">
        <v>62</v>
      </c>
      <c r="B77" s="8">
        <v>14403580</v>
      </c>
      <c r="C77" s="4"/>
      <c r="D77" s="8">
        <v>14902985</v>
      </c>
      <c r="E77" s="4"/>
    </row>
    <row r="78" spans="1:5" x14ac:dyDescent="0.25">
      <c r="A78" s="2" t="s">
        <v>63</v>
      </c>
      <c r="B78" s="10">
        <v>0.61919999999999997</v>
      </c>
      <c r="C78" s="4"/>
      <c r="D78" s="10">
        <v>0.63990000000000002</v>
      </c>
      <c r="E78" s="4"/>
    </row>
    <row r="79" spans="1:5" x14ac:dyDescent="0.25">
      <c r="A79" s="2" t="s">
        <v>64</v>
      </c>
      <c r="B79" s="7">
        <v>14417836</v>
      </c>
      <c r="C79" s="4"/>
      <c r="D79" s="7">
        <v>14946889</v>
      </c>
      <c r="E79" s="4"/>
    </row>
    <row r="80" spans="1:5" x14ac:dyDescent="0.25">
      <c r="A80" s="12"/>
      <c r="B80" s="12"/>
      <c r="C80" s="12"/>
      <c r="D80" s="12"/>
      <c r="E80" s="12"/>
    </row>
    <row r="81" spans="1:5" ht="30" customHeight="1" x14ac:dyDescent="0.25">
      <c r="A81" s="2" t="s">
        <v>68</v>
      </c>
      <c r="B81" s="13" t="s">
        <v>83</v>
      </c>
      <c r="C81" s="13"/>
      <c r="D81" s="13"/>
      <c r="E81" s="13"/>
    </row>
  </sheetData>
  <mergeCells count="4">
    <mergeCell ref="B1:C1"/>
    <mergeCell ref="D1:E1"/>
    <mergeCell ref="A80:E80"/>
    <mergeCell ref="B81:E8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7"/>
  <sheetViews>
    <sheetView showGridLines="0" workbookViewId="0"/>
  </sheetViews>
  <sheetFormatPr defaultRowHeight="15" x14ac:dyDescent="0.25"/>
  <cols>
    <col min="1" max="1" width="36.5703125" bestFit="1" customWidth="1"/>
    <col min="2" max="2" width="36.5703125" customWidth="1"/>
    <col min="3" max="3" width="13.5703125" customWidth="1"/>
    <col min="4" max="4" width="36.5703125" customWidth="1"/>
    <col min="5" max="5" width="12.85546875" customWidth="1"/>
  </cols>
  <sheetData>
    <row r="1" spans="1:5" ht="15" customHeight="1" x14ac:dyDescent="0.25">
      <c r="A1" s="1" t="s">
        <v>161</v>
      </c>
      <c r="B1" s="6" t="s">
        <v>2</v>
      </c>
      <c r="C1" s="6"/>
      <c r="D1" s="6" t="s">
        <v>24</v>
      </c>
      <c r="E1" s="6"/>
    </row>
    <row r="2" spans="1:5" x14ac:dyDescent="0.25">
      <c r="A2" s="2" t="s">
        <v>162</v>
      </c>
      <c r="B2" s="4"/>
      <c r="C2" s="4"/>
      <c r="D2" s="4"/>
      <c r="E2" s="4"/>
    </row>
    <row r="3" spans="1:5" x14ac:dyDescent="0.25">
      <c r="A3" s="2" t="s">
        <v>62</v>
      </c>
      <c r="B3" s="7">
        <v>289529</v>
      </c>
      <c r="C3" s="4"/>
      <c r="D3" s="7">
        <v>408365</v>
      </c>
      <c r="E3" s="4"/>
    </row>
    <row r="4" spans="1:5" x14ac:dyDescent="0.25">
      <c r="A4" s="2" t="s">
        <v>63</v>
      </c>
      <c r="B4" s="10">
        <v>1.2500000000000001E-2</v>
      </c>
      <c r="C4" s="4"/>
      <c r="D4" s="10">
        <v>1.7500000000000002E-2</v>
      </c>
      <c r="E4" s="4"/>
    </row>
    <row r="5" spans="1:5" ht="30" x14ac:dyDescent="0.25">
      <c r="A5" s="2" t="s">
        <v>163</v>
      </c>
      <c r="B5" s="4"/>
      <c r="C5" s="4"/>
      <c r="D5" s="4"/>
      <c r="E5" s="4"/>
    </row>
    <row r="6" spans="1:5" x14ac:dyDescent="0.25">
      <c r="A6" s="2" t="s">
        <v>62</v>
      </c>
      <c r="B6" s="8">
        <v>234102</v>
      </c>
      <c r="C6" s="4"/>
      <c r="D6" s="8">
        <v>-23496</v>
      </c>
      <c r="E6" s="4"/>
    </row>
    <row r="7" spans="1:5" x14ac:dyDescent="0.25">
      <c r="A7" s="2" t="s">
        <v>63</v>
      </c>
      <c r="B7" s="10">
        <v>1.01E-2</v>
      </c>
      <c r="C7" s="4"/>
      <c r="D7" s="10">
        <v>-0.1</v>
      </c>
      <c r="E7" s="4"/>
    </row>
    <row r="8" spans="1:5" ht="45" x14ac:dyDescent="0.25">
      <c r="A8" s="2" t="s">
        <v>164</v>
      </c>
      <c r="B8" s="4"/>
      <c r="C8" s="4"/>
      <c r="D8" s="4"/>
      <c r="E8" s="4"/>
    </row>
    <row r="9" spans="1:5" x14ac:dyDescent="0.25">
      <c r="A9" s="2" t="s">
        <v>62</v>
      </c>
      <c r="B9" s="8">
        <v>-14144</v>
      </c>
      <c r="C9" s="4"/>
      <c r="D9" s="8">
        <v>-11462</v>
      </c>
      <c r="E9" s="4"/>
    </row>
    <row r="10" spans="1:5" x14ac:dyDescent="0.25">
      <c r="A10" s="2" t="s">
        <v>63</v>
      </c>
      <c r="B10" s="10">
        <v>-0.06</v>
      </c>
      <c r="C10" s="4"/>
      <c r="D10" s="10">
        <v>-0.05</v>
      </c>
      <c r="E10" s="4"/>
    </row>
    <row r="11" spans="1:5" ht="45" x14ac:dyDescent="0.25">
      <c r="A11" s="2" t="s">
        <v>165</v>
      </c>
      <c r="B11" s="4"/>
      <c r="C11" s="4"/>
      <c r="D11" s="4"/>
      <c r="E11" s="4"/>
    </row>
    <row r="12" spans="1:5" x14ac:dyDescent="0.25">
      <c r="A12" s="2" t="s">
        <v>62</v>
      </c>
      <c r="B12" s="8">
        <v>-6164</v>
      </c>
      <c r="C12" s="4"/>
      <c r="D12" s="8">
        <v>-51681</v>
      </c>
      <c r="E12" s="4"/>
    </row>
    <row r="13" spans="1:5" x14ac:dyDescent="0.25">
      <c r="A13" s="2" t="s">
        <v>63</v>
      </c>
      <c r="B13" s="10">
        <v>-0.03</v>
      </c>
      <c r="C13" s="4"/>
      <c r="D13" s="10">
        <v>-0.22</v>
      </c>
      <c r="E13" s="4"/>
    </row>
    <row r="14" spans="1:5" ht="45" x14ac:dyDescent="0.25">
      <c r="A14" s="2" t="s">
        <v>166</v>
      </c>
      <c r="B14" s="4"/>
      <c r="C14" s="4"/>
      <c r="D14" s="4"/>
      <c r="E14" s="4"/>
    </row>
    <row r="15" spans="1:5" x14ac:dyDescent="0.25">
      <c r="A15" s="2" t="s">
        <v>62</v>
      </c>
      <c r="B15" s="8">
        <v>4661</v>
      </c>
      <c r="C15" s="4"/>
      <c r="D15" s="8">
        <v>97975</v>
      </c>
      <c r="E15" s="4"/>
    </row>
    <row r="16" spans="1:5" x14ac:dyDescent="0.25">
      <c r="A16" s="2" t="s">
        <v>63</v>
      </c>
      <c r="B16" s="10">
        <v>2.0000000000000001E-4</v>
      </c>
      <c r="C16" s="4"/>
      <c r="D16" s="10">
        <v>4.1999999999999997E-3</v>
      </c>
      <c r="E16" s="4"/>
    </row>
    <row r="17" spans="1:5" ht="45" x14ac:dyDescent="0.25">
      <c r="A17" s="2" t="s">
        <v>167</v>
      </c>
      <c r="B17" s="4"/>
      <c r="C17" s="4"/>
      <c r="D17" s="4"/>
      <c r="E17" s="4"/>
    </row>
    <row r="18" spans="1:5" ht="17.25" x14ac:dyDescent="0.25">
      <c r="A18" s="2" t="s">
        <v>62</v>
      </c>
      <c r="B18" s="8">
        <v>243265</v>
      </c>
      <c r="C18" s="11" t="s">
        <v>68</v>
      </c>
      <c r="D18" s="8">
        <v>-4299</v>
      </c>
      <c r="E18" s="4"/>
    </row>
    <row r="19" spans="1:5" ht="17.25" x14ac:dyDescent="0.25">
      <c r="A19" s="2" t="s">
        <v>63</v>
      </c>
      <c r="B19" s="10">
        <v>1.0500000000000001E-2</v>
      </c>
      <c r="C19" s="11" t="s">
        <v>68</v>
      </c>
      <c r="D19" s="10">
        <v>-0.02</v>
      </c>
      <c r="E19" s="4"/>
    </row>
    <row r="20" spans="1:5" ht="45" x14ac:dyDescent="0.25">
      <c r="A20" s="2" t="s">
        <v>168</v>
      </c>
      <c r="B20" s="4"/>
      <c r="C20" s="4"/>
      <c r="D20" s="4"/>
      <c r="E20" s="4"/>
    </row>
    <row r="21" spans="1:5" x14ac:dyDescent="0.25">
      <c r="A21" s="2" t="s">
        <v>62</v>
      </c>
      <c r="B21" s="8">
        <v>8629</v>
      </c>
      <c r="C21" s="4"/>
      <c r="D21" s="8">
        <v>-46499</v>
      </c>
      <c r="E21" s="4"/>
    </row>
    <row r="22" spans="1:5" x14ac:dyDescent="0.25">
      <c r="A22" s="2" t="s">
        <v>63</v>
      </c>
      <c r="B22" s="10">
        <v>4.0000000000000002E-4</v>
      </c>
      <c r="C22" s="4"/>
      <c r="D22" s="10">
        <v>-0.2</v>
      </c>
      <c r="E22" s="4"/>
    </row>
    <row r="23" spans="1:5" ht="45" x14ac:dyDescent="0.25">
      <c r="A23" s="2" t="s">
        <v>169</v>
      </c>
      <c r="B23" s="4"/>
      <c r="C23" s="4"/>
      <c r="D23" s="4"/>
      <c r="E23" s="4"/>
    </row>
    <row r="24" spans="1:5" x14ac:dyDescent="0.25">
      <c r="A24" s="2" t="s">
        <v>62</v>
      </c>
      <c r="B24" s="8">
        <v>-2145</v>
      </c>
      <c r="C24" s="4"/>
      <c r="D24" s="8">
        <v>-7530</v>
      </c>
      <c r="E24" s="4"/>
    </row>
    <row r="25" spans="1:5" x14ac:dyDescent="0.25">
      <c r="A25" s="2" t="s">
        <v>63</v>
      </c>
      <c r="B25" s="10">
        <v>-0.01</v>
      </c>
      <c r="C25" s="4"/>
      <c r="D25" s="10">
        <v>-0.03</v>
      </c>
      <c r="E25" s="4"/>
    </row>
    <row r="26" spans="1:5" ht="30" x14ac:dyDescent="0.25">
      <c r="A26" s="2" t="s">
        <v>170</v>
      </c>
      <c r="B26" s="4"/>
      <c r="C26" s="4"/>
      <c r="D26" s="4"/>
      <c r="E26" s="4"/>
    </row>
    <row r="27" spans="1:5" x14ac:dyDescent="0.25">
      <c r="A27" s="2" t="s">
        <v>62</v>
      </c>
      <c r="B27" s="8">
        <v>55427</v>
      </c>
      <c r="C27" s="4"/>
      <c r="D27" s="8">
        <v>431861</v>
      </c>
      <c r="E27" s="4"/>
    </row>
    <row r="28" spans="1:5" x14ac:dyDescent="0.25">
      <c r="A28" s="2" t="s">
        <v>63</v>
      </c>
      <c r="B28" s="10">
        <v>2.3999999999999998E-3</v>
      </c>
      <c r="C28" s="4"/>
      <c r="D28" s="10">
        <v>1.8499999999999999E-2</v>
      </c>
      <c r="E28" s="4"/>
    </row>
    <row r="29" spans="1:5" ht="45" x14ac:dyDescent="0.25">
      <c r="A29" s="2" t="s">
        <v>171</v>
      </c>
      <c r="B29" s="4"/>
      <c r="C29" s="4"/>
      <c r="D29" s="4"/>
      <c r="E29" s="4"/>
    </row>
    <row r="30" spans="1:5" x14ac:dyDescent="0.25">
      <c r="A30" s="2" t="s">
        <v>62</v>
      </c>
      <c r="B30" s="8">
        <v>51011</v>
      </c>
      <c r="C30" s="4"/>
      <c r="D30" s="8">
        <v>17616</v>
      </c>
      <c r="E30" s="4"/>
    </row>
    <row r="31" spans="1:5" x14ac:dyDescent="0.25">
      <c r="A31" s="2" t="s">
        <v>63</v>
      </c>
      <c r="B31" s="10">
        <v>2.2000000000000001E-3</v>
      </c>
      <c r="C31" s="4"/>
      <c r="D31" s="10">
        <v>8.0000000000000004E-4</v>
      </c>
      <c r="E31" s="4"/>
    </row>
    <row r="32" spans="1:5" ht="45" x14ac:dyDescent="0.25">
      <c r="A32" s="2" t="s">
        <v>172</v>
      </c>
      <c r="B32" s="4"/>
      <c r="C32" s="4"/>
      <c r="D32" s="4"/>
      <c r="E32" s="4"/>
    </row>
    <row r="33" spans="1:5" ht="17.25" x14ac:dyDescent="0.25">
      <c r="A33" s="2" t="s">
        <v>62</v>
      </c>
      <c r="B33" s="8">
        <v>70687</v>
      </c>
      <c r="C33" s="4"/>
      <c r="D33" s="8">
        <v>240451</v>
      </c>
      <c r="E33" s="11" t="s">
        <v>68</v>
      </c>
    </row>
    <row r="34" spans="1:5" ht="17.25" x14ac:dyDescent="0.25">
      <c r="A34" s="2" t="s">
        <v>63</v>
      </c>
      <c r="B34" s="10">
        <v>3.0000000000000001E-3</v>
      </c>
      <c r="C34" s="4"/>
      <c r="D34" s="10">
        <v>1.0200000000000001E-2</v>
      </c>
      <c r="E34" s="11" t="s">
        <v>68</v>
      </c>
    </row>
    <row r="35" spans="1:5" ht="45" x14ac:dyDescent="0.25">
      <c r="A35" s="2" t="s">
        <v>173</v>
      </c>
      <c r="B35" s="4"/>
      <c r="C35" s="4"/>
      <c r="D35" s="4"/>
      <c r="E35" s="4"/>
    </row>
    <row r="36" spans="1:5" x14ac:dyDescent="0.25">
      <c r="A36" s="2" t="s">
        <v>62</v>
      </c>
      <c r="B36" s="8">
        <v>-4129</v>
      </c>
      <c r="C36" s="4"/>
      <c r="D36" s="8">
        <v>-21599</v>
      </c>
      <c r="E36" s="4"/>
    </row>
    <row r="37" spans="1:5" x14ac:dyDescent="0.25">
      <c r="A37" s="2" t="s">
        <v>63</v>
      </c>
      <c r="B37" s="10">
        <v>-0.02</v>
      </c>
      <c r="C37" s="4"/>
      <c r="D37" s="10">
        <v>-0.09</v>
      </c>
      <c r="E37" s="4"/>
    </row>
    <row r="38" spans="1:5" ht="45" x14ac:dyDescent="0.25">
      <c r="A38" s="2" t="s">
        <v>174</v>
      </c>
      <c r="B38" s="4"/>
      <c r="C38" s="4"/>
      <c r="D38" s="4"/>
      <c r="E38" s="4"/>
    </row>
    <row r="39" spans="1:5" x14ac:dyDescent="0.25">
      <c r="A39" s="2" t="s">
        <v>62</v>
      </c>
      <c r="B39" s="8">
        <v>-11804</v>
      </c>
      <c r="C39" s="4"/>
      <c r="D39" s="8">
        <v>-3428</v>
      </c>
      <c r="E39" s="4"/>
    </row>
    <row r="40" spans="1:5" x14ac:dyDescent="0.25">
      <c r="A40" s="2" t="s">
        <v>63</v>
      </c>
      <c r="B40" s="10">
        <v>-0.05</v>
      </c>
      <c r="C40" s="4"/>
      <c r="D40" s="10">
        <v>-0.01</v>
      </c>
      <c r="E40" s="4"/>
    </row>
    <row r="41" spans="1:5" ht="45" x14ac:dyDescent="0.25">
      <c r="A41" s="2" t="s">
        <v>175</v>
      </c>
      <c r="B41" s="4"/>
      <c r="C41" s="4"/>
      <c r="D41" s="4"/>
      <c r="E41" s="4"/>
    </row>
    <row r="42" spans="1:5" x14ac:dyDescent="0.25">
      <c r="A42" s="2" t="s">
        <v>62</v>
      </c>
      <c r="B42" s="8">
        <v>-74999</v>
      </c>
      <c r="C42" s="4"/>
      <c r="D42" s="8">
        <v>54383</v>
      </c>
      <c r="E42" s="4"/>
    </row>
    <row r="43" spans="1:5" x14ac:dyDescent="0.25">
      <c r="A43" s="2" t="s">
        <v>63</v>
      </c>
      <c r="B43" s="10">
        <v>-0.32</v>
      </c>
      <c r="C43" s="4"/>
      <c r="D43" s="10">
        <v>2.3E-3</v>
      </c>
      <c r="E43" s="4"/>
    </row>
    <row r="44" spans="1:5" ht="45" x14ac:dyDescent="0.25">
      <c r="A44" s="2" t="s">
        <v>176</v>
      </c>
      <c r="B44" s="4"/>
      <c r="C44" s="4"/>
      <c r="D44" s="4"/>
      <c r="E44" s="4"/>
    </row>
    <row r="45" spans="1:5" x14ac:dyDescent="0.25">
      <c r="A45" s="2" t="s">
        <v>62</v>
      </c>
      <c r="B45" s="8">
        <v>24661</v>
      </c>
      <c r="C45" s="4"/>
      <c r="D45" s="8">
        <v>144438</v>
      </c>
      <c r="E45" s="4"/>
    </row>
    <row r="46" spans="1:5" x14ac:dyDescent="0.25">
      <c r="A46" s="2" t="s">
        <v>63</v>
      </c>
      <c r="B46" s="10">
        <v>1.1000000000000001E-3</v>
      </c>
      <c r="C46" s="4"/>
      <c r="D46" s="10">
        <v>6.1999999999999998E-3</v>
      </c>
      <c r="E46" s="4"/>
    </row>
    <row r="47" spans="1:5" x14ac:dyDescent="0.25">
      <c r="A47" s="2" t="s">
        <v>177</v>
      </c>
      <c r="B47" s="4"/>
      <c r="C47" s="4"/>
      <c r="D47" s="4"/>
      <c r="E47" s="4"/>
    </row>
    <row r="48" spans="1:5" x14ac:dyDescent="0.25">
      <c r="A48" s="2" t="s">
        <v>62</v>
      </c>
      <c r="B48" s="8">
        <v>228584</v>
      </c>
      <c r="C48" s="4"/>
      <c r="D48" s="8">
        <v>457420</v>
      </c>
      <c r="E48" s="4"/>
    </row>
    <row r="49" spans="1:5" x14ac:dyDescent="0.25">
      <c r="A49" s="2" t="s">
        <v>63</v>
      </c>
      <c r="B49" s="10">
        <v>9.7999999999999997E-3</v>
      </c>
      <c r="C49" s="4"/>
      <c r="D49" s="10">
        <v>1.9699999999999999E-2</v>
      </c>
      <c r="E49" s="4"/>
    </row>
    <row r="50" spans="1:5" ht="45" x14ac:dyDescent="0.25">
      <c r="A50" s="2" t="s">
        <v>178</v>
      </c>
      <c r="B50" s="4"/>
      <c r="C50" s="4"/>
      <c r="D50" s="4"/>
      <c r="E50" s="4"/>
    </row>
    <row r="51" spans="1:5" x14ac:dyDescent="0.25">
      <c r="A51" s="2" t="s">
        <v>62</v>
      </c>
      <c r="B51" s="8">
        <v>253716</v>
      </c>
      <c r="C51" s="4"/>
      <c r="D51" s="8">
        <v>493455</v>
      </c>
      <c r="E51" s="4"/>
    </row>
    <row r="52" spans="1:5" x14ac:dyDescent="0.25">
      <c r="A52" s="2" t="s">
        <v>63</v>
      </c>
      <c r="B52" s="10">
        <v>1.09E-2</v>
      </c>
      <c r="C52" s="4"/>
      <c r="D52" s="10">
        <v>2.12E-2</v>
      </c>
      <c r="E52" s="4"/>
    </row>
    <row r="53" spans="1:5" ht="60" x14ac:dyDescent="0.25">
      <c r="A53" s="2" t="s">
        <v>179</v>
      </c>
      <c r="B53" s="4"/>
      <c r="C53" s="4"/>
      <c r="D53" s="4"/>
      <c r="E53" s="4"/>
    </row>
    <row r="54" spans="1:5" x14ac:dyDescent="0.25">
      <c r="A54" s="2" t="s">
        <v>62</v>
      </c>
      <c r="B54" s="8">
        <v>-5201</v>
      </c>
      <c r="C54" s="4"/>
      <c r="D54" s="4">
        <v>639</v>
      </c>
      <c r="E54" s="4"/>
    </row>
    <row r="55" spans="1:5" x14ac:dyDescent="0.25">
      <c r="A55" s="2" t="s">
        <v>63</v>
      </c>
      <c r="B55" s="10">
        <v>-0.02</v>
      </c>
      <c r="C55" s="4"/>
      <c r="D55" s="10">
        <v>0</v>
      </c>
      <c r="E55" s="4"/>
    </row>
    <row r="56" spans="1:5" ht="45" x14ac:dyDescent="0.25">
      <c r="A56" s="2" t="s">
        <v>180</v>
      </c>
      <c r="B56" s="4"/>
      <c r="C56" s="4"/>
      <c r="D56" s="4"/>
      <c r="E56" s="4"/>
    </row>
    <row r="57" spans="1:5" ht="17.25" x14ac:dyDescent="0.25">
      <c r="A57" s="2" t="s">
        <v>62</v>
      </c>
      <c r="B57" s="8">
        <v>43727</v>
      </c>
      <c r="C57" s="11" t="s">
        <v>181</v>
      </c>
      <c r="D57" s="8">
        <v>52394</v>
      </c>
      <c r="E57" s="4"/>
    </row>
    <row r="58" spans="1:5" ht="17.25" x14ac:dyDescent="0.25">
      <c r="A58" s="2" t="s">
        <v>63</v>
      </c>
      <c r="B58" s="10">
        <v>1.9E-3</v>
      </c>
      <c r="C58" s="11" t="s">
        <v>181</v>
      </c>
      <c r="D58" s="10">
        <v>2.2000000000000001E-3</v>
      </c>
      <c r="E58" s="4"/>
    </row>
    <row r="59" spans="1:5" ht="60" x14ac:dyDescent="0.25">
      <c r="A59" s="2" t="s">
        <v>182</v>
      </c>
      <c r="B59" s="4"/>
      <c r="C59" s="4"/>
      <c r="D59" s="4"/>
      <c r="E59" s="4"/>
    </row>
    <row r="60" spans="1:5" ht="17.25" x14ac:dyDescent="0.25">
      <c r="A60" s="2" t="s">
        <v>62</v>
      </c>
      <c r="B60" s="8">
        <v>215190</v>
      </c>
      <c r="C60" s="4"/>
      <c r="D60" s="8">
        <v>440422</v>
      </c>
      <c r="E60" s="11" t="s">
        <v>68</v>
      </c>
    </row>
    <row r="61" spans="1:5" ht="17.25" x14ac:dyDescent="0.25">
      <c r="A61" s="2" t="s">
        <v>63</v>
      </c>
      <c r="B61" s="10">
        <v>9.1999999999999998E-3</v>
      </c>
      <c r="C61" s="4"/>
      <c r="D61" s="10">
        <v>1.9E-2</v>
      </c>
      <c r="E61" s="11" t="s">
        <v>68</v>
      </c>
    </row>
    <row r="62" spans="1:5" ht="45" x14ac:dyDescent="0.25">
      <c r="A62" s="2" t="s">
        <v>183</v>
      </c>
      <c r="B62" s="4"/>
      <c r="C62" s="4"/>
      <c r="D62" s="4"/>
      <c r="E62" s="4"/>
    </row>
    <row r="63" spans="1:5" x14ac:dyDescent="0.25">
      <c r="A63" s="2" t="s">
        <v>62</v>
      </c>
      <c r="B63" s="8">
        <v>-25132</v>
      </c>
      <c r="C63" s="4"/>
      <c r="D63" s="8">
        <v>-36035</v>
      </c>
      <c r="E63" s="4"/>
    </row>
    <row r="64" spans="1:5" x14ac:dyDescent="0.25">
      <c r="A64" s="2" t="s">
        <v>63</v>
      </c>
      <c r="B64" s="10">
        <v>-0.11</v>
      </c>
      <c r="C64" s="4"/>
      <c r="D64" s="10">
        <v>-0.15</v>
      </c>
      <c r="E64" s="4"/>
    </row>
    <row r="65" spans="1:5" ht="45" x14ac:dyDescent="0.25">
      <c r="A65" s="2" t="s">
        <v>184</v>
      </c>
      <c r="B65" s="4"/>
      <c r="C65" s="4"/>
      <c r="D65" s="4"/>
      <c r="E65" s="4"/>
    </row>
    <row r="66" spans="1:5" x14ac:dyDescent="0.25">
      <c r="A66" s="2" t="s">
        <v>62</v>
      </c>
      <c r="B66" s="4">
        <v>97</v>
      </c>
      <c r="C66" s="4"/>
      <c r="D66" s="8">
        <v>7583</v>
      </c>
      <c r="E66" s="4"/>
    </row>
    <row r="67" spans="1:5" x14ac:dyDescent="0.25">
      <c r="A67" s="2" t="s">
        <v>63</v>
      </c>
      <c r="B67" s="10">
        <v>0</v>
      </c>
      <c r="C67" s="4"/>
      <c r="D67" s="10">
        <v>2.9999999999999997E-4</v>
      </c>
      <c r="E67" s="4"/>
    </row>
    <row r="68" spans="1:5" ht="60" x14ac:dyDescent="0.25">
      <c r="A68" s="2" t="s">
        <v>185</v>
      </c>
      <c r="B68" s="4"/>
      <c r="C68" s="4"/>
      <c r="D68" s="4"/>
      <c r="E68" s="4"/>
    </row>
    <row r="69" spans="1:5" x14ac:dyDescent="0.25">
      <c r="A69" s="2" t="s">
        <v>62</v>
      </c>
      <c r="B69" s="8">
        <v>-25229</v>
      </c>
      <c r="C69" s="4"/>
      <c r="D69" s="8">
        <v>-43618</v>
      </c>
      <c r="E69" s="4"/>
    </row>
    <row r="70" spans="1:5" x14ac:dyDescent="0.25">
      <c r="A70" s="2" t="s">
        <v>63</v>
      </c>
      <c r="B70" s="10">
        <v>-0.11</v>
      </c>
      <c r="C70" s="4"/>
      <c r="D70" s="10">
        <v>-0.18</v>
      </c>
      <c r="E70" s="4"/>
    </row>
    <row r="71" spans="1:5" ht="30" x14ac:dyDescent="0.25">
      <c r="A71" s="2" t="s">
        <v>186</v>
      </c>
      <c r="B71" s="4"/>
      <c r="C71" s="4"/>
      <c r="D71" s="4"/>
      <c r="E71" s="4"/>
    </row>
    <row r="72" spans="1:5" x14ac:dyDescent="0.25">
      <c r="A72" s="2" t="s">
        <v>62</v>
      </c>
      <c r="B72" s="8">
        <v>1039</v>
      </c>
      <c r="C72" s="4"/>
      <c r="D72" s="8">
        <v>-74849</v>
      </c>
      <c r="E72" s="4"/>
    </row>
    <row r="73" spans="1:5" x14ac:dyDescent="0.25">
      <c r="A73" s="2" t="s">
        <v>63</v>
      </c>
      <c r="B73" s="10">
        <v>0</v>
      </c>
      <c r="C73" s="4"/>
      <c r="D73" s="10">
        <v>-0.32</v>
      </c>
      <c r="E73" s="4"/>
    </row>
    <row r="74" spans="1:5" ht="45" x14ac:dyDescent="0.25">
      <c r="A74" s="2" t="s">
        <v>187</v>
      </c>
      <c r="B74" s="4"/>
      <c r="C74" s="4"/>
      <c r="D74" s="4"/>
      <c r="E74" s="4"/>
    </row>
    <row r="75" spans="1:5" x14ac:dyDescent="0.25">
      <c r="A75" s="2" t="s">
        <v>62</v>
      </c>
      <c r="B75" s="8">
        <v>-8022</v>
      </c>
      <c r="C75" s="4"/>
      <c r="D75" s="8">
        <v>29476</v>
      </c>
      <c r="E75" s="4"/>
    </row>
    <row r="76" spans="1:5" x14ac:dyDescent="0.25">
      <c r="A76" s="2" t="s">
        <v>63</v>
      </c>
      <c r="B76" s="10">
        <v>-0.03</v>
      </c>
      <c r="C76" s="4"/>
      <c r="D76" s="10">
        <v>1.2999999999999999E-3</v>
      </c>
      <c r="E76" s="4"/>
    </row>
    <row r="77" spans="1:5" ht="45" x14ac:dyDescent="0.25">
      <c r="A77" s="2" t="s">
        <v>188</v>
      </c>
      <c r="B77" s="4"/>
      <c r="C77" s="4"/>
      <c r="D77" s="4"/>
      <c r="E77" s="4"/>
    </row>
    <row r="78" spans="1:5" x14ac:dyDescent="0.25">
      <c r="A78" s="2" t="s">
        <v>62</v>
      </c>
      <c r="B78" s="8">
        <v>9061</v>
      </c>
      <c r="C78" s="4"/>
      <c r="D78" s="8">
        <v>-104325</v>
      </c>
      <c r="E78" s="4"/>
    </row>
    <row r="79" spans="1:5" x14ac:dyDescent="0.25">
      <c r="A79" s="2" t="s">
        <v>63</v>
      </c>
      <c r="B79" s="10">
        <v>2.9999999999999997E-4</v>
      </c>
      <c r="C79" s="4"/>
      <c r="D79" s="10">
        <v>-0.45</v>
      </c>
      <c r="E79" s="4"/>
    </row>
    <row r="80" spans="1:5" x14ac:dyDescent="0.25">
      <c r="A80" s="2" t="s">
        <v>189</v>
      </c>
      <c r="B80" s="4"/>
      <c r="C80" s="4"/>
      <c r="D80" s="4"/>
      <c r="E80" s="4"/>
    </row>
    <row r="81" spans="1:5" x14ac:dyDescent="0.25">
      <c r="A81" s="2" t="s">
        <v>62</v>
      </c>
      <c r="B81" s="8">
        <v>518113</v>
      </c>
      <c r="C81" s="4"/>
      <c r="D81" s="8">
        <v>865785</v>
      </c>
      <c r="E81" s="4"/>
    </row>
    <row r="82" spans="1:5" x14ac:dyDescent="0.25">
      <c r="A82" s="2" t="s">
        <v>63</v>
      </c>
      <c r="B82" s="10">
        <v>2.23E-2</v>
      </c>
      <c r="C82" s="4"/>
      <c r="D82" s="10">
        <v>3.7199999999999997E-2</v>
      </c>
      <c r="E82" s="4"/>
    </row>
    <row r="83" spans="1:5" x14ac:dyDescent="0.25">
      <c r="A83" s="2" t="s">
        <v>190</v>
      </c>
      <c r="B83" s="4"/>
      <c r="C83" s="4"/>
      <c r="D83" s="4"/>
      <c r="E83" s="4"/>
    </row>
    <row r="84" spans="1:5" x14ac:dyDescent="0.25">
      <c r="A84" s="2" t="s">
        <v>62</v>
      </c>
      <c r="B84" s="8">
        <v>1039</v>
      </c>
      <c r="C84" s="4"/>
      <c r="D84" s="8">
        <v>-74851</v>
      </c>
      <c r="E84" s="4"/>
    </row>
    <row r="85" spans="1:5" x14ac:dyDescent="0.25">
      <c r="A85" s="2" t="s">
        <v>63</v>
      </c>
      <c r="B85" s="10">
        <v>0</v>
      </c>
      <c r="C85" s="4"/>
      <c r="D85" s="10">
        <v>-0.32</v>
      </c>
      <c r="E85" s="4"/>
    </row>
    <row r="86" spans="1:5" ht="30" x14ac:dyDescent="0.25">
      <c r="A86" s="2" t="s">
        <v>191</v>
      </c>
      <c r="B86" s="4"/>
      <c r="C86" s="4"/>
      <c r="D86" s="4"/>
      <c r="E86" s="4"/>
    </row>
    <row r="87" spans="1:5" x14ac:dyDescent="0.25">
      <c r="A87" s="2" t="s">
        <v>62</v>
      </c>
      <c r="B87" s="4"/>
      <c r="C87" s="4"/>
      <c r="D87" s="4">
        <v>-2</v>
      </c>
      <c r="E87" s="4"/>
    </row>
    <row r="88" spans="1:5" x14ac:dyDescent="0.25">
      <c r="A88" s="2" t="s">
        <v>63</v>
      </c>
      <c r="B88" s="4"/>
      <c r="C88" s="4"/>
      <c r="D88" s="10">
        <v>0</v>
      </c>
      <c r="E88" s="4"/>
    </row>
    <row r="89" spans="1:5" ht="45" x14ac:dyDescent="0.25">
      <c r="A89" s="2" t="s">
        <v>192</v>
      </c>
      <c r="B89" s="4"/>
      <c r="C89" s="4"/>
      <c r="D89" s="4"/>
      <c r="E89" s="4"/>
    </row>
    <row r="90" spans="1:5" x14ac:dyDescent="0.25">
      <c r="A90" s="2" t="s">
        <v>62</v>
      </c>
      <c r="B90" s="4"/>
      <c r="C90" s="4"/>
      <c r="D90" s="4">
        <v>-108</v>
      </c>
      <c r="E90" s="4"/>
    </row>
    <row r="91" spans="1:5" x14ac:dyDescent="0.25">
      <c r="A91" s="2" t="s">
        <v>63</v>
      </c>
      <c r="B91" s="4"/>
      <c r="C91" s="4"/>
      <c r="D91" s="10">
        <v>0</v>
      </c>
      <c r="E91" s="4"/>
    </row>
    <row r="92" spans="1:5" ht="45" x14ac:dyDescent="0.25">
      <c r="A92" s="2" t="s">
        <v>193</v>
      </c>
      <c r="B92" s="4"/>
      <c r="C92" s="4"/>
      <c r="D92" s="4"/>
      <c r="E92" s="4"/>
    </row>
    <row r="93" spans="1:5" x14ac:dyDescent="0.25">
      <c r="A93" s="2" t="s">
        <v>62</v>
      </c>
      <c r="B93" s="4"/>
      <c r="C93" s="4"/>
      <c r="D93" s="7">
        <v>106</v>
      </c>
      <c r="E93" s="4"/>
    </row>
    <row r="94" spans="1:5" x14ac:dyDescent="0.25">
      <c r="A94" s="2" t="s">
        <v>63</v>
      </c>
      <c r="B94" s="4"/>
      <c r="C94" s="4"/>
      <c r="D94" s="10">
        <v>0</v>
      </c>
      <c r="E94" s="4"/>
    </row>
    <row r="95" spans="1:5" x14ac:dyDescent="0.25">
      <c r="A95" s="12"/>
      <c r="B95" s="12"/>
      <c r="C95" s="12"/>
      <c r="D95" s="12"/>
      <c r="E95" s="12"/>
    </row>
    <row r="96" spans="1:5" ht="30" customHeight="1" x14ac:dyDescent="0.25">
      <c r="A96" s="2" t="s">
        <v>68</v>
      </c>
      <c r="B96" s="13" t="s">
        <v>194</v>
      </c>
      <c r="C96" s="13"/>
      <c r="D96" s="13"/>
      <c r="E96" s="13"/>
    </row>
    <row r="97" spans="1:5" ht="15" customHeight="1" x14ac:dyDescent="0.25">
      <c r="A97" s="2" t="s">
        <v>181</v>
      </c>
      <c r="B97" s="13" t="s">
        <v>195</v>
      </c>
      <c r="C97" s="13"/>
      <c r="D97" s="13"/>
      <c r="E97" s="13"/>
    </row>
  </sheetData>
  <mergeCells count="5">
    <mergeCell ref="B1:C1"/>
    <mergeCell ref="D1:E1"/>
    <mergeCell ref="A95:E95"/>
    <mergeCell ref="B96:E96"/>
    <mergeCell ref="B97:E9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showGridLines="0" workbookViewId="0"/>
  </sheetViews>
  <sheetFormatPr defaultRowHeight="15" x14ac:dyDescent="0.25"/>
  <cols>
    <col min="1" max="1" width="36.5703125" bestFit="1" customWidth="1"/>
    <col min="2" max="2" width="28.140625" customWidth="1"/>
    <col min="3" max="3" width="6.85546875" customWidth="1"/>
    <col min="4" max="4" width="27" customWidth="1"/>
    <col min="5" max="5" width="6.85546875" customWidth="1"/>
  </cols>
  <sheetData>
    <row r="1" spans="1:5" ht="15" customHeight="1" x14ac:dyDescent="0.25">
      <c r="A1" s="6" t="s">
        <v>196</v>
      </c>
      <c r="B1" s="6" t="s">
        <v>1</v>
      </c>
      <c r="C1" s="6"/>
      <c r="D1" s="6"/>
      <c r="E1" s="6"/>
    </row>
    <row r="2" spans="1:5" ht="15" customHeight="1" x14ac:dyDescent="0.25">
      <c r="A2" s="6"/>
      <c r="B2" s="6" t="s">
        <v>2</v>
      </c>
      <c r="C2" s="6"/>
      <c r="D2" s="6" t="s">
        <v>57</v>
      </c>
      <c r="E2" s="6"/>
    </row>
    <row r="3" spans="1:5" ht="30" x14ac:dyDescent="0.25">
      <c r="A3" s="3" t="s">
        <v>197</v>
      </c>
      <c r="B3" s="4"/>
      <c r="C3" s="4"/>
      <c r="D3" s="4"/>
      <c r="E3" s="4"/>
    </row>
    <row r="4" spans="1:5" x14ac:dyDescent="0.25">
      <c r="A4" s="2" t="s">
        <v>198</v>
      </c>
      <c r="B4" s="7">
        <v>1646684</v>
      </c>
      <c r="C4" s="4"/>
      <c r="D4" s="7">
        <v>-330606</v>
      </c>
      <c r="E4" s="4"/>
    </row>
    <row r="5" spans="1:5" x14ac:dyDescent="0.25">
      <c r="A5" s="2" t="s">
        <v>199</v>
      </c>
      <c r="B5" s="8">
        <v>-271782</v>
      </c>
      <c r="C5" s="4"/>
      <c r="D5" s="8">
        <v>-579494</v>
      </c>
      <c r="E5" s="4"/>
    </row>
    <row r="6" spans="1:5" ht="30" x14ac:dyDescent="0.25">
      <c r="A6" s="2" t="s">
        <v>200</v>
      </c>
      <c r="B6" s="8">
        <v>-11822</v>
      </c>
      <c r="C6" s="4"/>
      <c r="D6" s="8">
        <v>-26096</v>
      </c>
      <c r="E6" s="4"/>
    </row>
    <row r="7" spans="1:5" ht="30" x14ac:dyDescent="0.25">
      <c r="A7" s="2" t="s">
        <v>201</v>
      </c>
      <c r="B7" s="8">
        <v>1363080</v>
      </c>
      <c r="C7" s="4"/>
      <c r="D7" s="8">
        <v>-936196</v>
      </c>
      <c r="E7" s="4"/>
    </row>
    <row r="8" spans="1:5" x14ac:dyDescent="0.25">
      <c r="A8" s="3" t="s">
        <v>202</v>
      </c>
      <c r="B8" s="4"/>
      <c r="C8" s="4"/>
      <c r="D8" s="4"/>
      <c r="E8" s="4"/>
    </row>
    <row r="9" spans="1:5" x14ac:dyDescent="0.25">
      <c r="A9" s="2" t="s">
        <v>203</v>
      </c>
      <c r="B9" s="8">
        <v>34436</v>
      </c>
      <c r="C9" s="4"/>
      <c r="D9" s="8">
        <v>48107</v>
      </c>
      <c r="E9" s="4"/>
    </row>
    <row r="10" spans="1:5" ht="30" x14ac:dyDescent="0.25">
      <c r="A10" s="2" t="s">
        <v>204</v>
      </c>
      <c r="B10" s="8">
        <v>-3342</v>
      </c>
      <c r="C10" s="4"/>
      <c r="D10" s="8">
        <v>-28086</v>
      </c>
      <c r="E10" s="4"/>
    </row>
    <row r="11" spans="1:5" x14ac:dyDescent="0.25">
      <c r="A11" s="2" t="s">
        <v>205</v>
      </c>
      <c r="B11" s="8">
        <v>31094</v>
      </c>
      <c r="C11" s="4"/>
      <c r="D11" s="8">
        <v>20021</v>
      </c>
      <c r="E11" s="4"/>
    </row>
    <row r="12" spans="1:5" x14ac:dyDescent="0.25">
      <c r="A12" s="3" t="s">
        <v>206</v>
      </c>
      <c r="B12" s="4"/>
      <c r="C12" s="4"/>
      <c r="D12" s="4"/>
      <c r="E12" s="4"/>
    </row>
    <row r="13" spans="1:5" x14ac:dyDescent="0.25">
      <c r="A13" s="2" t="s">
        <v>207</v>
      </c>
      <c r="B13" s="8">
        <v>88428</v>
      </c>
      <c r="C13" s="4"/>
      <c r="D13" s="8">
        <v>97850</v>
      </c>
      <c r="E13" s="4"/>
    </row>
    <row r="14" spans="1:5" x14ac:dyDescent="0.25">
      <c r="A14" s="2" t="s">
        <v>208</v>
      </c>
      <c r="B14" s="8">
        <v>228993</v>
      </c>
      <c r="C14" s="4"/>
      <c r="D14" s="4" t="s">
        <v>209</v>
      </c>
      <c r="E14" s="4"/>
    </row>
    <row r="15" spans="1:5" x14ac:dyDescent="0.25">
      <c r="A15" s="2" t="s">
        <v>210</v>
      </c>
      <c r="B15" s="8">
        <v>4856</v>
      </c>
      <c r="C15" s="4"/>
      <c r="D15" s="8">
        <v>5901</v>
      </c>
      <c r="E15" s="4"/>
    </row>
    <row r="16" spans="1:5" x14ac:dyDescent="0.25">
      <c r="A16" s="2" t="s">
        <v>211</v>
      </c>
      <c r="B16" s="8">
        <v>84531</v>
      </c>
      <c r="C16" s="4"/>
      <c r="D16" s="8">
        <v>113797</v>
      </c>
      <c r="E16" s="4"/>
    </row>
    <row r="17" spans="1:5" x14ac:dyDescent="0.25">
      <c r="A17" s="2" t="s">
        <v>212</v>
      </c>
      <c r="B17" s="8">
        <v>50869</v>
      </c>
      <c r="C17" s="4"/>
      <c r="D17" s="8">
        <v>54142</v>
      </c>
      <c r="E17" s="4"/>
    </row>
    <row r="18" spans="1:5" ht="30" x14ac:dyDescent="0.25">
      <c r="A18" s="2" t="s">
        <v>213</v>
      </c>
      <c r="B18" s="8">
        <v>5078</v>
      </c>
      <c r="C18" s="4"/>
      <c r="D18" s="8">
        <v>7956</v>
      </c>
      <c r="E18" s="4"/>
    </row>
    <row r="19" spans="1:5" ht="30" x14ac:dyDescent="0.25">
      <c r="A19" s="2" t="s">
        <v>214</v>
      </c>
      <c r="B19" s="8">
        <v>5318</v>
      </c>
      <c r="C19" s="4"/>
      <c r="D19" s="8">
        <v>5866</v>
      </c>
      <c r="E19" s="4"/>
    </row>
    <row r="20" spans="1:5" ht="30" x14ac:dyDescent="0.25">
      <c r="A20" s="2" t="s">
        <v>215</v>
      </c>
      <c r="B20" s="8">
        <v>278075</v>
      </c>
      <c r="C20" s="4"/>
      <c r="D20" s="8">
        <v>257997</v>
      </c>
      <c r="E20" s="4"/>
    </row>
    <row r="21" spans="1:5" x14ac:dyDescent="0.25">
      <c r="A21" s="2" t="s">
        <v>216</v>
      </c>
      <c r="B21" s="8">
        <v>86516</v>
      </c>
      <c r="C21" s="4"/>
      <c r="D21" s="8">
        <v>81478</v>
      </c>
      <c r="E21" s="4"/>
    </row>
    <row r="22" spans="1:5" x14ac:dyDescent="0.25">
      <c r="A22" s="2" t="s">
        <v>217</v>
      </c>
      <c r="B22" s="8">
        <v>832664</v>
      </c>
      <c r="C22" s="4"/>
      <c r="D22" s="8">
        <v>624987</v>
      </c>
      <c r="E22" s="4"/>
    </row>
    <row r="23" spans="1:5" ht="30" x14ac:dyDescent="0.25">
      <c r="A23" s="2" t="s">
        <v>218</v>
      </c>
      <c r="B23" s="8">
        <v>-271608</v>
      </c>
      <c r="C23" s="4"/>
      <c r="D23" s="8">
        <v>-213674</v>
      </c>
      <c r="E23" s="4"/>
    </row>
    <row r="24" spans="1:5" x14ac:dyDescent="0.25">
      <c r="A24" s="2" t="s">
        <v>219</v>
      </c>
      <c r="B24" s="8">
        <v>561056</v>
      </c>
      <c r="C24" s="4"/>
      <c r="D24" s="8">
        <v>411313</v>
      </c>
      <c r="E24" s="4"/>
    </row>
    <row r="25" spans="1:5" x14ac:dyDescent="0.25">
      <c r="A25" s="2" t="s">
        <v>220</v>
      </c>
      <c r="B25" s="8">
        <v>-529962</v>
      </c>
      <c r="C25" s="4"/>
      <c r="D25" s="8">
        <v>-391292</v>
      </c>
      <c r="E25" s="4"/>
    </row>
    <row r="26" spans="1:5" x14ac:dyDescent="0.25">
      <c r="A26" s="2" t="s">
        <v>221</v>
      </c>
      <c r="B26" s="8">
        <v>833118</v>
      </c>
      <c r="C26" s="4"/>
      <c r="D26" s="8">
        <v>-1327488</v>
      </c>
      <c r="E26" s="4"/>
    </row>
    <row r="27" spans="1:5" x14ac:dyDescent="0.25">
      <c r="A27" s="2" t="s">
        <v>222</v>
      </c>
      <c r="B27" s="4"/>
      <c r="C27" s="4"/>
      <c r="D27" s="4"/>
      <c r="E27" s="4"/>
    </row>
    <row r="28" spans="1:5" x14ac:dyDescent="0.25">
      <c r="A28" s="3" t="s">
        <v>206</v>
      </c>
      <c r="B28" s="4"/>
      <c r="C28" s="4"/>
      <c r="D28" s="4"/>
      <c r="E28" s="4"/>
    </row>
    <row r="29" spans="1:5" x14ac:dyDescent="0.25">
      <c r="A29" s="2" t="s">
        <v>221</v>
      </c>
      <c r="B29" s="8">
        <v>37501</v>
      </c>
      <c r="C29" s="4"/>
      <c r="D29" s="8">
        <v>-26427</v>
      </c>
      <c r="E29" s="4"/>
    </row>
    <row r="30" spans="1:5" ht="30" x14ac:dyDescent="0.25">
      <c r="A30" s="2" t="s">
        <v>223</v>
      </c>
      <c r="B30" s="14">
        <v>5.03</v>
      </c>
      <c r="C30" s="4"/>
      <c r="D30" s="14">
        <v>-3.54</v>
      </c>
      <c r="E30" s="4"/>
    </row>
    <row r="31" spans="1:5" ht="17.25" x14ac:dyDescent="0.25">
      <c r="A31" s="2" t="s">
        <v>224</v>
      </c>
      <c r="B31" s="14">
        <v>5.03</v>
      </c>
      <c r="C31" s="11" t="s">
        <v>68</v>
      </c>
      <c r="D31" s="14">
        <v>-3.54</v>
      </c>
      <c r="E31" s="11" t="s">
        <v>68</v>
      </c>
    </row>
    <row r="32" spans="1:5" ht="30" x14ac:dyDescent="0.25">
      <c r="A32" s="2" t="s">
        <v>225</v>
      </c>
      <c r="B32" s="9">
        <v>7460.63</v>
      </c>
      <c r="C32" s="4"/>
      <c r="D32" s="9">
        <v>7460.63</v>
      </c>
      <c r="E32" s="4"/>
    </row>
    <row r="33" spans="1:5" x14ac:dyDescent="0.25">
      <c r="A33" s="2" t="s">
        <v>52</v>
      </c>
      <c r="B33" s="4"/>
      <c r="C33" s="4"/>
      <c r="D33" s="4"/>
      <c r="E33" s="4"/>
    </row>
    <row r="34" spans="1:5" x14ac:dyDescent="0.25">
      <c r="A34" s="3" t="s">
        <v>206</v>
      </c>
      <c r="B34" s="4"/>
      <c r="C34" s="4"/>
      <c r="D34" s="4"/>
      <c r="E34" s="4"/>
    </row>
    <row r="35" spans="1:5" x14ac:dyDescent="0.25">
      <c r="A35" s="2" t="s">
        <v>221</v>
      </c>
      <c r="B35" s="8">
        <v>334409</v>
      </c>
      <c r="C35" s="4"/>
      <c r="D35" s="8">
        <v>-495334</v>
      </c>
      <c r="E35" s="4"/>
    </row>
    <row r="36" spans="1:5" ht="30" x14ac:dyDescent="0.25">
      <c r="A36" s="2" t="s">
        <v>223</v>
      </c>
      <c r="B36" s="14">
        <v>2.39</v>
      </c>
      <c r="C36" s="4"/>
      <c r="D36" s="14">
        <v>-3.11</v>
      </c>
      <c r="E36" s="4"/>
    </row>
    <row r="37" spans="1:5" ht="17.25" x14ac:dyDescent="0.25">
      <c r="A37" s="2" t="s">
        <v>224</v>
      </c>
      <c r="B37" s="14">
        <v>2.42</v>
      </c>
      <c r="C37" s="11" t="s">
        <v>68</v>
      </c>
      <c r="D37" s="14">
        <v>-3.13</v>
      </c>
      <c r="E37" s="11" t="s">
        <v>68</v>
      </c>
    </row>
    <row r="38" spans="1:5" ht="30" x14ac:dyDescent="0.25">
      <c r="A38" s="2" t="s">
        <v>225</v>
      </c>
      <c r="B38" s="9">
        <v>138288.62</v>
      </c>
      <c r="C38" s="4"/>
      <c r="D38" s="9">
        <v>158051.57</v>
      </c>
      <c r="E38" s="4"/>
    </row>
    <row r="39" spans="1:5" x14ac:dyDescent="0.25">
      <c r="A39" s="2" t="s">
        <v>53</v>
      </c>
      <c r="B39" s="4"/>
      <c r="C39" s="4"/>
      <c r="D39" s="4"/>
      <c r="E39" s="4"/>
    </row>
    <row r="40" spans="1:5" x14ac:dyDescent="0.25">
      <c r="A40" s="3" t="s">
        <v>206</v>
      </c>
      <c r="B40" s="4"/>
      <c r="C40" s="4"/>
      <c r="D40" s="4"/>
      <c r="E40" s="4"/>
    </row>
    <row r="41" spans="1:5" x14ac:dyDescent="0.25">
      <c r="A41" s="2" t="s">
        <v>221</v>
      </c>
      <c r="B41" s="8">
        <v>155322</v>
      </c>
      <c r="C41" s="4"/>
      <c r="D41" s="8">
        <v>-275529</v>
      </c>
      <c r="E41" s="4"/>
    </row>
    <row r="42" spans="1:5" ht="30" x14ac:dyDescent="0.25">
      <c r="A42" s="2" t="s">
        <v>223</v>
      </c>
      <c r="B42" s="14">
        <v>3.12</v>
      </c>
      <c r="C42" s="4"/>
      <c r="D42" s="14">
        <v>-3.28</v>
      </c>
      <c r="E42" s="4"/>
    </row>
    <row r="43" spans="1:5" ht="17.25" x14ac:dyDescent="0.25">
      <c r="A43" s="2" t="s">
        <v>224</v>
      </c>
      <c r="B43" s="14">
        <v>3.01</v>
      </c>
      <c r="C43" s="11" t="s">
        <v>68</v>
      </c>
      <c r="D43" s="14">
        <v>-3.34</v>
      </c>
      <c r="E43" s="11" t="s">
        <v>68</v>
      </c>
    </row>
    <row r="44" spans="1:5" ht="30" x14ac:dyDescent="0.25">
      <c r="A44" s="2" t="s">
        <v>225</v>
      </c>
      <c r="B44" s="9">
        <v>51529.27</v>
      </c>
      <c r="C44" s="4"/>
      <c r="D44" s="9">
        <v>82439.86</v>
      </c>
      <c r="E44" s="4"/>
    </row>
    <row r="45" spans="1:5" x14ac:dyDescent="0.25">
      <c r="A45" s="2" t="s">
        <v>54</v>
      </c>
      <c r="B45" s="4"/>
      <c r="C45" s="4"/>
      <c r="D45" s="4"/>
      <c r="E45" s="4"/>
    </row>
    <row r="46" spans="1:5" x14ac:dyDescent="0.25">
      <c r="A46" s="3" t="s">
        <v>206</v>
      </c>
      <c r="B46" s="4"/>
      <c r="C46" s="4"/>
      <c r="D46" s="4"/>
      <c r="E46" s="4"/>
    </row>
    <row r="47" spans="1:5" x14ac:dyDescent="0.25">
      <c r="A47" s="2" t="s">
        <v>221</v>
      </c>
      <c r="B47" s="8">
        <v>100396</v>
      </c>
      <c r="C47" s="4"/>
      <c r="D47" s="8">
        <v>-100749</v>
      </c>
      <c r="E47" s="4"/>
    </row>
    <row r="48" spans="1:5" ht="30" x14ac:dyDescent="0.25">
      <c r="A48" s="2" t="s">
        <v>223</v>
      </c>
      <c r="B48" s="14">
        <v>3.87</v>
      </c>
      <c r="C48" s="4"/>
      <c r="D48" s="14">
        <v>-3.36</v>
      </c>
      <c r="E48" s="4"/>
    </row>
    <row r="49" spans="1:5" ht="17.25" x14ac:dyDescent="0.25">
      <c r="A49" s="2" t="s">
        <v>224</v>
      </c>
      <c r="B49" s="14">
        <v>3.6</v>
      </c>
      <c r="C49" s="11" t="s">
        <v>68</v>
      </c>
      <c r="D49" s="14">
        <v>-3.37</v>
      </c>
      <c r="E49" s="11" t="s">
        <v>68</v>
      </c>
    </row>
    <row r="50" spans="1:5" ht="30" x14ac:dyDescent="0.25">
      <c r="A50" s="2" t="s">
        <v>225</v>
      </c>
      <c r="B50" s="9">
        <v>27886.87</v>
      </c>
      <c r="C50" s="4"/>
      <c r="D50" s="9">
        <v>29912.63</v>
      </c>
      <c r="E50" s="4"/>
    </row>
    <row r="51" spans="1:5" x14ac:dyDescent="0.25">
      <c r="A51" s="2" t="s">
        <v>55</v>
      </c>
      <c r="B51" s="4"/>
      <c r="C51" s="4"/>
      <c r="D51" s="4"/>
      <c r="E51" s="4"/>
    </row>
    <row r="52" spans="1:5" x14ac:dyDescent="0.25">
      <c r="A52" s="3" t="s">
        <v>206</v>
      </c>
      <c r="B52" s="4"/>
      <c r="C52" s="4"/>
      <c r="D52" s="4"/>
      <c r="E52" s="4"/>
    </row>
    <row r="53" spans="1:5" x14ac:dyDescent="0.25">
      <c r="A53" s="2" t="s">
        <v>221</v>
      </c>
      <c r="B53" s="7">
        <v>205490</v>
      </c>
      <c r="C53" s="4"/>
      <c r="D53" s="7">
        <v>-429449</v>
      </c>
      <c r="E53" s="4"/>
    </row>
    <row r="54" spans="1:5" ht="30" x14ac:dyDescent="0.25">
      <c r="A54" s="2" t="s">
        <v>223</v>
      </c>
      <c r="B54" s="14">
        <v>3.83</v>
      </c>
      <c r="C54" s="4"/>
      <c r="D54" s="14">
        <v>-3.7</v>
      </c>
      <c r="E54" s="4"/>
    </row>
    <row r="55" spans="1:5" ht="17.25" x14ac:dyDescent="0.25">
      <c r="A55" s="2" t="s">
        <v>224</v>
      </c>
      <c r="B55" s="14">
        <v>3.84</v>
      </c>
      <c r="C55" s="11" t="s">
        <v>68</v>
      </c>
      <c r="D55" s="14">
        <v>-3.85</v>
      </c>
      <c r="E55" s="11" t="s">
        <v>68</v>
      </c>
    </row>
    <row r="56" spans="1:5" ht="30" x14ac:dyDescent="0.25">
      <c r="A56" s="2" t="s">
        <v>225</v>
      </c>
      <c r="B56" s="9">
        <v>53483.72</v>
      </c>
      <c r="C56" s="4"/>
      <c r="D56" s="9">
        <v>111569.31</v>
      </c>
      <c r="E56" s="4"/>
    </row>
    <row r="57" spans="1:5" x14ac:dyDescent="0.25">
      <c r="A57" s="12"/>
      <c r="B57" s="12"/>
      <c r="C57" s="12"/>
      <c r="D57" s="12"/>
      <c r="E57" s="12"/>
    </row>
    <row r="58" spans="1:5" ht="15" customHeight="1" x14ac:dyDescent="0.25">
      <c r="A58" s="2" t="s">
        <v>68</v>
      </c>
      <c r="B58" s="13" t="s">
        <v>226</v>
      </c>
      <c r="C58" s="13"/>
      <c r="D58" s="13"/>
      <c r="E58" s="13"/>
    </row>
  </sheetData>
  <mergeCells count="6">
    <mergeCell ref="A1:A2"/>
    <mergeCell ref="B1:E1"/>
    <mergeCell ref="B2:C2"/>
    <mergeCell ref="D2:E2"/>
    <mergeCell ref="A57:E57"/>
    <mergeCell ref="B58:E5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Document_and_Entity_Informatio</vt:lpstr>
      <vt:lpstr>Statements_of_Financial_Condit</vt:lpstr>
      <vt:lpstr>Statements_of_Financial_Condit1</vt:lpstr>
      <vt:lpstr>Condensed_Schedule_of_Investme</vt:lpstr>
      <vt:lpstr>Condensed_Schedule_of_Investme1</vt:lpstr>
      <vt:lpstr>Condensed_Schedule_of_Investme2</vt:lpstr>
      <vt:lpstr>Condensed_Schedule_of_Investme3</vt:lpstr>
      <vt:lpstr>Condensed_Schedule_of_Investme4</vt:lpstr>
      <vt:lpstr>Statements_of_Operations_Unaud</vt:lpstr>
      <vt:lpstr>Statements_of_Cash_Flows_Unaud</vt:lpstr>
      <vt:lpstr>Statements_of_Changes_in_Partn</vt:lpstr>
      <vt:lpstr>Statements_of_Changes_in_Partn1</vt:lpstr>
      <vt:lpstr>Organization_and_Summary_of_Si</vt:lpstr>
      <vt:lpstr>Fair_Value_Disclosures</vt:lpstr>
      <vt:lpstr>Derivative_Instruments_Disclos</vt:lpstr>
      <vt:lpstr>General_Partner</vt:lpstr>
      <vt:lpstr>Trading_Advisor_and_Cash_Manag</vt:lpstr>
      <vt:lpstr>Deposits_with_Brokers</vt:lpstr>
      <vt:lpstr>Administrative_and_Offering_Ex</vt:lpstr>
      <vt:lpstr>Subscriptions_Distributions_an</vt:lpstr>
      <vt:lpstr>Trading_Activities_and_Related</vt:lpstr>
      <vt:lpstr>Indemnifications</vt:lpstr>
      <vt:lpstr>Interim_Financial_Statements</vt:lpstr>
      <vt:lpstr>Financial_Highlights</vt:lpstr>
      <vt:lpstr>Organization_and_Summary_of_Si1</vt:lpstr>
      <vt:lpstr>Fair_Value_Disclosures_Tables</vt:lpstr>
      <vt:lpstr>Derivative_Instruments_Disclos1</vt:lpstr>
      <vt:lpstr>Trading_Activities_and_Related1</vt:lpstr>
      <vt:lpstr>Financial_Highlights_Tables</vt:lpstr>
      <vt:lpstr>Organization_and_Summary_of_Si2</vt:lpstr>
      <vt:lpstr>Fair_Value_Disclosures_Details</vt:lpstr>
      <vt:lpstr>Derivative_Instruments_Disclos2</vt:lpstr>
      <vt:lpstr>Derivative_Instruments_Disclos3</vt:lpstr>
      <vt:lpstr>Derivative_Instruments_Disclos4</vt:lpstr>
      <vt:lpstr>Derivative_Instruments_Disclos5</vt:lpstr>
      <vt:lpstr>General_Partner_Details_Narrat</vt:lpstr>
      <vt:lpstr>Trading_Advisors_and_Cash_Mana</vt:lpstr>
      <vt:lpstr>Deposits_with_Brokers_Details_</vt:lpstr>
      <vt:lpstr>Administrative_and_Offering_Ex1</vt:lpstr>
      <vt:lpstr>Subscriptions_Distributions_an1</vt:lpstr>
      <vt:lpstr>Trading_Activities_and_Related2</vt:lpstr>
      <vt:lpstr>Financial_Highlights_Details_N</vt:lpstr>
      <vt:lpstr>Financial_Highlights_Details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2015-05-15T18:40:31Z</dcterms:created>
  <dcterms:modified xsi:type="dcterms:W3CDTF">2015-05-15T18:40:31Z</dcterms:modified>
</cp:coreProperties>
</file>